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5"/>
  </bookViews>
  <sheets>
    <sheet name="маршрут №1" sheetId="1" r:id="rId1"/>
    <sheet name="маршрут №2" sheetId="2" r:id="rId2"/>
    <sheet name="маршрут №4" sheetId="3" r:id="rId3"/>
    <sheet name="маршрут №8" sheetId="4" r:id="rId4"/>
    <sheet name="маршрут №9" sheetId="5" r:id="rId5"/>
    <sheet name="маршрут №11" sheetId="6" r:id="rId6"/>
  </sheets>
  <definedNames/>
  <calcPr fullCalcOnLoad="1"/>
</workbook>
</file>

<file path=xl/sharedStrings.xml><?xml version="1.0" encoding="utf-8"?>
<sst xmlns="http://schemas.openxmlformats.org/spreadsheetml/2006/main" count="338" uniqueCount="82">
  <si>
    <t>Наименование остановочных пунктов</t>
  </si>
  <si>
    <t>пл. Победы</t>
  </si>
  <si>
    <t>ул. Смоленская</t>
  </si>
  <si>
    <t>Время прохождения</t>
  </si>
  <si>
    <t>Завод Визас</t>
  </si>
  <si>
    <t>Предприятие Эвистор</t>
  </si>
  <si>
    <t>Областная инфекционная больница</t>
  </si>
  <si>
    <t>Больница скорой медицинской помощи</t>
  </si>
  <si>
    <t>Железнодорожный вокзал</t>
  </si>
  <si>
    <t>ул. Комсомольская</t>
  </si>
  <si>
    <t>пл. Свободы</t>
  </si>
  <si>
    <t>Библиотека им. Ленина</t>
  </si>
  <si>
    <t>Облисполком</t>
  </si>
  <si>
    <t>Энергетиков</t>
  </si>
  <si>
    <t>Художественные мастерские</t>
  </si>
  <si>
    <t>Школьная</t>
  </si>
  <si>
    <t>Студенческая</t>
  </si>
  <si>
    <t>ул. Терешковой</t>
  </si>
  <si>
    <t>Индустриально-педагогический колледж</t>
  </si>
  <si>
    <t>Троллейбусная</t>
  </si>
  <si>
    <t>ул. Степаненко</t>
  </si>
  <si>
    <t>Поликлиника N1</t>
  </si>
  <si>
    <t>Белвитунифарм</t>
  </si>
  <si>
    <t>СООО "Марко"</t>
  </si>
  <si>
    <t>Микрорайон Фрунзе</t>
  </si>
  <si>
    <t>При движении с железнодорожного вокзала</t>
  </si>
  <si>
    <t xml:space="preserve"> Микрорайон Фрунзе </t>
  </si>
  <si>
    <t>Поликлиника №4 (им. Ленина)</t>
  </si>
  <si>
    <t>Драматический театр</t>
  </si>
  <si>
    <t>Смоленский рынок</t>
  </si>
  <si>
    <t>пл. Ленина</t>
  </si>
  <si>
    <t>ул. Советская</t>
  </si>
  <si>
    <t>Ратуша</t>
  </si>
  <si>
    <t>Политехникум</t>
  </si>
  <si>
    <t>Гостиница Лучеса</t>
  </si>
  <si>
    <t>микр-н «ЮГ-5»</t>
  </si>
  <si>
    <t>Дом торговли «Омега»</t>
  </si>
  <si>
    <t>микр-н «ЮГ-6»</t>
  </si>
  <si>
    <t>Дворец спорта</t>
  </si>
  <si>
    <t>Производственное предприятие «Витязь»</t>
  </si>
  <si>
    <t>ул.П.Бровки</t>
  </si>
  <si>
    <t xml:space="preserve">магазин «Вулкан» </t>
  </si>
  <si>
    <t>Московская</t>
  </si>
  <si>
    <t>Транспортная</t>
  </si>
  <si>
    <t>Поликлиника № 1</t>
  </si>
  <si>
    <t>магазин «Вулкан»</t>
  </si>
  <si>
    <t>пр. Строителей</t>
  </si>
  <si>
    <t>к-р «Бригантина»</t>
  </si>
  <si>
    <t>ул. Коммунистическая</t>
  </si>
  <si>
    <t>При движении со Смоленского рынка</t>
  </si>
  <si>
    <t>При движении с микрорайона Фрунзе</t>
  </si>
  <si>
    <t>пр-т Людникова</t>
  </si>
  <si>
    <t>Медуниверситет</t>
  </si>
  <si>
    <t>ул.Доватора</t>
  </si>
  <si>
    <t>ул. Доватора</t>
  </si>
  <si>
    <t>ул. Берестеня</t>
  </si>
  <si>
    <t>ул. Лазо</t>
  </si>
  <si>
    <t>ул. 6-я Стадионная</t>
  </si>
  <si>
    <t>ул. Коноплева</t>
  </si>
  <si>
    <t>Оптовая база</t>
  </si>
  <si>
    <t>Туловская</t>
  </si>
  <si>
    <t>Магазин «Омега»</t>
  </si>
  <si>
    <t xml:space="preserve">Микрорайон Фрунзе </t>
  </si>
  <si>
    <t>База «Хозторг»</t>
  </si>
  <si>
    <t>пр-т Черняховского</t>
  </si>
  <si>
    <t>Луческая</t>
  </si>
  <si>
    <t>ул. В.Интернационалистов</t>
  </si>
  <si>
    <t>ДЦ «Молодик»</t>
  </si>
  <si>
    <t>пр-т Победы</t>
  </si>
  <si>
    <t>Областная больница</t>
  </si>
  <si>
    <t>Никрополье</t>
  </si>
  <si>
    <t>Онкодиспансер</t>
  </si>
  <si>
    <t>Микрорайон Медцентр</t>
  </si>
  <si>
    <t>Микрорайон Медцентр(конечная)</t>
  </si>
  <si>
    <t>Онкобольница</t>
  </si>
  <si>
    <t>При движении с микрорайона Медцентр</t>
  </si>
  <si>
    <t>-</t>
  </si>
  <si>
    <t>Следование в депо</t>
  </si>
  <si>
    <t>Медцентр</t>
  </si>
  <si>
    <t>Лицей №5 приборостроения</t>
  </si>
  <si>
    <t xml:space="preserve">Свободная экономическая зона </t>
  </si>
  <si>
    <t>Производственное предприятие "Витязь"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</si>
</sst>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/>
    </xf>
    <xf numFmtId="172" fontId="0" fillId="18" borderId="11" xfId="0" applyNumberForma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172" fontId="0" fillId="18" borderId="10" xfId="0" applyNumberForma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72" fontId="0" fillId="0" borderId="0" xfId="0" applyNumberFormat="1" applyBorder="1" applyAlignment="1">
      <alignment horizontal="center"/>
    </xf>
    <xf numFmtId="0" fontId="0" fillId="18" borderId="13" xfId="0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172" fontId="5" fillId="18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72" fontId="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172" fontId="0" fillId="0" borderId="14" xfId="0" applyNumberForma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 horizontal="left"/>
    </xf>
    <xf numFmtId="172" fontId="0" fillId="18" borderId="14" xfId="0" applyNumberFormat="1" applyFill="1" applyBorder="1" applyAlignment="1">
      <alignment horizontal="center"/>
    </xf>
    <xf numFmtId="172" fontId="0" fillId="4" borderId="11" xfId="0" applyNumberFormat="1" applyFill="1" applyBorder="1" applyAlignment="1">
      <alignment horizontal="center"/>
    </xf>
    <xf numFmtId="172" fontId="0" fillId="4" borderId="10" xfId="0" applyNumberForma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172" fontId="5" fillId="4" borderId="0" xfId="0" applyNumberFormat="1" applyFont="1" applyFill="1" applyBorder="1" applyAlignment="1">
      <alignment horizontal="center"/>
    </xf>
    <xf numFmtId="0" fontId="0" fillId="4" borderId="10" xfId="0" applyFill="1" applyBorder="1" applyAlignment="1">
      <alignment/>
    </xf>
    <xf numFmtId="172" fontId="5" fillId="4" borderId="11" xfId="0" applyNumberFormat="1" applyFont="1" applyFill="1" applyBorder="1" applyAlignment="1">
      <alignment horizontal="center"/>
    </xf>
    <xf numFmtId="172" fontId="5" fillId="4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theme="0" tint="-0.04997999966144562"/>
        </patternFill>
      </fill>
    </dxf>
  </dxfs>
  <tableStyles count="1" defaultTableStyle="TableStyleMedium2" defaultPivotStyle="PivotStyleLight16">
    <tableStyle name="Стиль таблицы 1" pivot="0" count="1"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SheetLayoutView="100" zoomScalePageLayoutView="0" workbookViewId="0" topLeftCell="A1">
      <selection activeCell="F6" sqref="F6"/>
    </sheetView>
  </sheetViews>
  <sheetFormatPr defaultColWidth="9.140625" defaultRowHeight="15"/>
  <cols>
    <col min="1" max="1" width="39.8515625" style="0" bestFit="1" customWidth="1"/>
    <col min="2" max="2" width="21.140625" style="5" hidden="1" customWidth="1"/>
    <col min="3" max="3" width="6.7109375" style="5" customWidth="1"/>
    <col min="4" max="4" width="6.7109375" style="24" customWidth="1"/>
    <col min="5" max="5" width="6.7109375" style="0" customWidth="1"/>
    <col min="6" max="6" width="7.28125" style="0" customWidth="1"/>
    <col min="7" max="7" width="3.28125" style="0" customWidth="1"/>
    <col min="8" max="8" width="39.8515625" style="0" bestFit="1" customWidth="1"/>
    <col min="9" max="9" width="16.7109375" style="5" hidden="1" customWidth="1"/>
    <col min="10" max="10" width="6.7109375" style="5" customWidth="1"/>
    <col min="11" max="12" width="6.7109375" style="0" customWidth="1"/>
  </cols>
  <sheetData>
    <row r="1" spans="1:12" ht="23.25">
      <c r="A1" s="37" t="s">
        <v>25</v>
      </c>
      <c r="B1" s="37"/>
      <c r="C1" s="37"/>
      <c r="D1" s="37"/>
      <c r="E1" s="37"/>
      <c r="F1" s="37"/>
      <c r="G1" s="13"/>
      <c r="H1" s="37" t="s">
        <v>50</v>
      </c>
      <c r="I1" s="37"/>
      <c r="J1" s="37"/>
      <c r="K1" s="37"/>
      <c r="L1" s="37"/>
    </row>
    <row r="2" spans="1:12" ht="31.5" customHeight="1">
      <c r="A2" s="6" t="s">
        <v>0</v>
      </c>
      <c r="B2" s="12"/>
      <c r="C2" s="36" t="s">
        <v>3</v>
      </c>
      <c r="D2" s="36"/>
      <c r="E2" s="36"/>
      <c r="F2" s="36"/>
      <c r="G2" s="14"/>
      <c r="H2" s="6" t="s">
        <v>0</v>
      </c>
      <c r="I2" s="12"/>
      <c r="J2" s="34" t="s">
        <v>3</v>
      </c>
      <c r="K2" s="35"/>
      <c r="L2" s="35"/>
    </row>
    <row r="3" spans="1:12" ht="15">
      <c r="A3" s="2" t="s">
        <v>8</v>
      </c>
      <c r="B3" s="10"/>
      <c r="C3" s="17">
        <v>0.0020833333333333333</v>
      </c>
      <c r="D3" s="17">
        <v>0.09097222222222222</v>
      </c>
      <c r="E3" s="17"/>
      <c r="F3" s="54"/>
      <c r="G3" s="18"/>
      <c r="H3" s="2" t="s">
        <v>62</v>
      </c>
      <c r="I3" s="3"/>
      <c r="J3" s="17">
        <v>0.06041666666666667</v>
      </c>
      <c r="K3" s="9">
        <v>0.1125</v>
      </c>
      <c r="L3" s="17"/>
    </row>
    <row r="4" spans="1:12" ht="15">
      <c r="A4" s="2" t="s">
        <v>9</v>
      </c>
      <c r="B4" s="10">
        <v>3</v>
      </c>
      <c r="C4" s="8">
        <f>C3+TIME(0,$B4,0)</f>
        <v>0.004166666666666667</v>
      </c>
      <c r="D4" s="19">
        <f>D3+TIME(0,$B4,0)</f>
        <v>0.09305555555555556</v>
      </c>
      <c r="E4" s="8"/>
      <c r="F4" s="54"/>
      <c r="G4" s="15"/>
      <c r="H4" s="2" t="s">
        <v>23</v>
      </c>
      <c r="I4" s="10">
        <v>1</v>
      </c>
      <c r="J4" s="8">
        <f>J3+TIME(0,$I4,0)</f>
        <v>0.06111111111111111</v>
      </c>
      <c r="K4" s="11">
        <f>K3+TIME(0,$I4,0)</f>
        <v>0.11319444444444444</v>
      </c>
      <c r="L4" s="8"/>
    </row>
    <row r="5" spans="1:12" ht="15">
      <c r="A5" s="2" t="s">
        <v>10</v>
      </c>
      <c r="B5" s="10">
        <v>2</v>
      </c>
      <c r="C5" s="8">
        <f>C4+TIME(0,$B5,0)</f>
        <v>0.005555555555555556</v>
      </c>
      <c r="D5" s="19">
        <f>D4+TIME(0,$B5,0)</f>
        <v>0.09444444444444444</v>
      </c>
      <c r="E5" s="8"/>
      <c r="F5" s="54"/>
      <c r="G5" s="15"/>
      <c r="H5" s="2" t="s">
        <v>4</v>
      </c>
      <c r="I5" s="10">
        <v>1</v>
      </c>
      <c r="J5" s="8">
        <f aca="true" t="shared" si="0" ref="J5:K24">J4+TIME(0,$I5,0)</f>
        <v>0.06180555555555555</v>
      </c>
      <c r="K5" s="11">
        <f t="shared" si="0"/>
        <v>0.11388888888888889</v>
      </c>
      <c r="L5" s="8"/>
    </row>
    <row r="6" spans="1:12" ht="15">
      <c r="A6" s="2" t="s">
        <v>11</v>
      </c>
      <c r="B6" s="10">
        <v>2</v>
      </c>
      <c r="C6" s="8">
        <f aca="true" t="shared" si="1" ref="C6:C23">C5+TIME(0,B6,0)</f>
        <v>0.006944444444444445</v>
      </c>
      <c r="D6" s="19">
        <f aca="true" t="shared" si="2" ref="D6:D23">D5+TIME(0,$B6,0)</f>
        <v>0.09583333333333333</v>
      </c>
      <c r="E6" s="8"/>
      <c r="F6" s="54"/>
      <c r="G6" s="15"/>
      <c r="H6" s="2" t="s">
        <v>5</v>
      </c>
      <c r="I6" s="10">
        <v>1</v>
      </c>
      <c r="J6" s="8">
        <f t="shared" si="0"/>
        <v>0.06249999999999999</v>
      </c>
      <c r="K6" s="11">
        <f t="shared" si="0"/>
        <v>0.11458333333333333</v>
      </c>
      <c r="L6" s="8"/>
    </row>
    <row r="7" spans="1:12" ht="15">
      <c r="A7" s="2" t="s">
        <v>1</v>
      </c>
      <c r="B7" s="10">
        <v>2</v>
      </c>
      <c r="C7" s="8">
        <f t="shared" si="1"/>
        <v>0.008333333333333333</v>
      </c>
      <c r="D7" s="19">
        <f t="shared" si="2"/>
        <v>0.09722222222222221</v>
      </c>
      <c r="E7" s="8"/>
      <c r="F7" s="54"/>
      <c r="G7" s="15"/>
      <c r="H7" s="2" t="s">
        <v>22</v>
      </c>
      <c r="I7" s="10">
        <v>1</v>
      </c>
      <c r="J7" s="8">
        <f t="shared" si="0"/>
        <v>0.06319444444444444</v>
      </c>
      <c r="K7" s="11">
        <f t="shared" si="0"/>
        <v>0.11527777777777777</v>
      </c>
      <c r="L7" s="8"/>
    </row>
    <row r="8" spans="1:12" ht="15">
      <c r="A8" s="2" t="s">
        <v>12</v>
      </c>
      <c r="B8" s="10">
        <v>2</v>
      </c>
      <c r="C8" s="8">
        <f t="shared" si="1"/>
        <v>0.009722222222222222</v>
      </c>
      <c r="D8" s="19">
        <f t="shared" si="2"/>
        <v>0.0986111111111111</v>
      </c>
      <c r="E8" s="8"/>
      <c r="F8" s="54"/>
      <c r="G8" s="15"/>
      <c r="H8" s="2" t="s">
        <v>21</v>
      </c>
      <c r="I8" s="10">
        <v>2</v>
      </c>
      <c r="J8" s="8">
        <f t="shared" si="0"/>
        <v>0.06458333333333333</v>
      </c>
      <c r="K8" s="11">
        <f t="shared" si="0"/>
        <v>0.11666666666666665</v>
      </c>
      <c r="L8" s="8"/>
    </row>
    <row r="9" spans="1:12" ht="15">
      <c r="A9" s="2" t="s">
        <v>13</v>
      </c>
      <c r="B9" s="10">
        <v>1</v>
      </c>
      <c r="C9" s="8">
        <f t="shared" si="1"/>
        <v>0.010416666666666666</v>
      </c>
      <c r="D9" s="19">
        <f t="shared" si="2"/>
        <v>0.09930555555555554</v>
      </c>
      <c r="E9" s="8"/>
      <c r="F9" s="54"/>
      <c r="G9" s="15"/>
      <c r="H9" s="2" t="s">
        <v>20</v>
      </c>
      <c r="I9" s="10">
        <v>1</v>
      </c>
      <c r="J9" s="8">
        <f t="shared" si="0"/>
        <v>0.06527777777777777</v>
      </c>
      <c r="K9" s="11">
        <f t="shared" si="0"/>
        <v>0.1173611111111111</v>
      </c>
      <c r="L9" s="8"/>
    </row>
    <row r="10" spans="1:12" ht="15">
      <c r="A10" s="2" t="s">
        <v>14</v>
      </c>
      <c r="B10" s="10">
        <v>1</v>
      </c>
      <c r="C10" s="8">
        <f t="shared" si="1"/>
        <v>0.01111111111111111</v>
      </c>
      <c r="D10" s="19">
        <f t="shared" si="2"/>
        <v>0.09999999999999998</v>
      </c>
      <c r="E10" s="8"/>
      <c r="F10" s="54"/>
      <c r="G10" s="15"/>
      <c r="H10" s="2" t="s">
        <v>19</v>
      </c>
      <c r="I10" s="10">
        <v>2</v>
      </c>
      <c r="J10" s="8">
        <f t="shared" si="0"/>
        <v>0.06666666666666665</v>
      </c>
      <c r="K10" s="8"/>
      <c r="L10" s="8"/>
    </row>
    <row r="11" spans="1:12" ht="15">
      <c r="A11" s="2" t="s">
        <v>2</v>
      </c>
      <c r="B11" s="10">
        <v>1</v>
      </c>
      <c r="C11" s="8">
        <f t="shared" si="1"/>
        <v>0.011805555555555554</v>
      </c>
      <c r="D11" s="19">
        <f t="shared" si="2"/>
        <v>0.10069444444444442</v>
      </c>
      <c r="E11" s="8"/>
      <c r="F11" s="54"/>
      <c r="G11" s="15"/>
      <c r="H11" s="2" t="s">
        <v>18</v>
      </c>
      <c r="I11" s="10">
        <v>1</v>
      </c>
      <c r="J11" s="8">
        <f t="shared" si="0"/>
        <v>0.0673611111111111</v>
      </c>
      <c r="K11" s="8"/>
      <c r="L11" s="8"/>
    </row>
    <row r="12" spans="1:12" ht="15">
      <c r="A12" s="2" t="s">
        <v>15</v>
      </c>
      <c r="B12" s="10">
        <v>2</v>
      </c>
      <c r="C12" s="8">
        <f t="shared" si="1"/>
        <v>0.013194444444444443</v>
      </c>
      <c r="D12" s="19">
        <f t="shared" si="2"/>
        <v>0.1020833333333333</v>
      </c>
      <c r="E12" s="8"/>
      <c r="F12" s="54"/>
      <c r="G12" s="15"/>
      <c r="H12" s="2" t="s">
        <v>17</v>
      </c>
      <c r="I12" s="10">
        <v>1</v>
      </c>
      <c r="J12" s="8">
        <f t="shared" si="0"/>
        <v>0.06805555555555554</v>
      </c>
      <c r="K12" s="8"/>
      <c r="L12" s="8"/>
    </row>
    <row r="13" spans="1:12" ht="15">
      <c r="A13" s="2" t="s">
        <v>16</v>
      </c>
      <c r="B13" s="10">
        <v>2</v>
      </c>
      <c r="C13" s="8">
        <f t="shared" si="1"/>
        <v>0.014583333333333332</v>
      </c>
      <c r="D13" s="19">
        <f t="shared" si="2"/>
        <v>0.10347222222222219</v>
      </c>
      <c r="E13" s="8"/>
      <c r="F13" s="54"/>
      <c r="G13" s="15"/>
      <c r="H13" s="2" t="s">
        <v>16</v>
      </c>
      <c r="I13" s="10">
        <v>1</v>
      </c>
      <c r="J13" s="8">
        <f t="shared" si="0"/>
        <v>0.06874999999999998</v>
      </c>
      <c r="K13" s="8"/>
      <c r="L13" s="8"/>
    </row>
    <row r="14" spans="1:12" ht="15">
      <c r="A14" s="2" t="s">
        <v>17</v>
      </c>
      <c r="B14" s="10">
        <v>2</v>
      </c>
      <c r="C14" s="8">
        <f t="shared" si="1"/>
        <v>0.01597222222222222</v>
      </c>
      <c r="D14" s="19">
        <f t="shared" si="2"/>
        <v>0.10486111111111107</v>
      </c>
      <c r="E14" s="8"/>
      <c r="F14" s="54"/>
      <c r="G14" s="15"/>
      <c r="H14" s="2" t="s">
        <v>15</v>
      </c>
      <c r="I14" s="10">
        <v>1</v>
      </c>
      <c r="J14" s="8">
        <f t="shared" si="0"/>
        <v>0.06944444444444442</v>
      </c>
      <c r="K14" s="8"/>
      <c r="L14" s="8"/>
    </row>
    <row r="15" spans="1:12" ht="15">
      <c r="A15" s="2" t="s">
        <v>18</v>
      </c>
      <c r="B15" s="10">
        <v>2</v>
      </c>
      <c r="C15" s="8">
        <f t="shared" si="1"/>
        <v>0.01736111111111111</v>
      </c>
      <c r="D15" s="19">
        <f t="shared" si="2"/>
        <v>0.10624999999999996</v>
      </c>
      <c r="E15" s="8"/>
      <c r="F15" s="54"/>
      <c r="G15" s="15"/>
      <c r="H15" s="2" t="s">
        <v>2</v>
      </c>
      <c r="I15" s="10">
        <v>2</v>
      </c>
      <c r="J15" s="8">
        <f t="shared" si="0"/>
        <v>0.0708333333333333</v>
      </c>
      <c r="K15" s="8"/>
      <c r="L15" s="8"/>
    </row>
    <row r="16" spans="1:12" ht="15">
      <c r="A16" s="2" t="s">
        <v>19</v>
      </c>
      <c r="B16" s="10">
        <v>2</v>
      </c>
      <c r="C16" s="8">
        <f t="shared" si="1"/>
        <v>0.018749999999999996</v>
      </c>
      <c r="D16" s="19">
        <f t="shared" si="2"/>
        <v>0.10763888888888884</v>
      </c>
      <c r="E16" s="8"/>
      <c r="F16" s="8"/>
      <c r="G16" s="15"/>
      <c r="H16" s="2" t="s">
        <v>14</v>
      </c>
      <c r="I16" s="10">
        <v>1</v>
      </c>
      <c r="J16" s="8">
        <f t="shared" si="0"/>
        <v>0.07152777777777775</v>
      </c>
      <c r="K16" s="8"/>
      <c r="L16" s="8"/>
    </row>
    <row r="17" spans="1:12" ht="15">
      <c r="A17" s="2" t="s">
        <v>20</v>
      </c>
      <c r="B17" s="10">
        <v>1</v>
      </c>
      <c r="C17" s="8">
        <f t="shared" si="1"/>
        <v>0.01944444444444444</v>
      </c>
      <c r="D17" s="19">
        <f t="shared" si="2"/>
        <v>0.10833333333333328</v>
      </c>
      <c r="E17" s="8"/>
      <c r="F17" s="8"/>
      <c r="G17" s="15"/>
      <c r="H17" s="2" t="s">
        <v>13</v>
      </c>
      <c r="I17" s="10">
        <v>2</v>
      </c>
      <c r="J17" s="8">
        <f t="shared" si="0"/>
        <v>0.07291666666666663</v>
      </c>
      <c r="K17" s="8"/>
      <c r="L17" s="8"/>
    </row>
    <row r="18" spans="1:12" ht="15">
      <c r="A18" s="2" t="s">
        <v>21</v>
      </c>
      <c r="B18" s="10">
        <v>1</v>
      </c>
      <c r="C18" s="8">
        <f t="shared" si="1"/>
        <v>0.020138888888888887</v>
      </c>
      <c r="D18" s="19">
        <f t="shared" si="2"/>
        <v>0.10902777777777772</v>
      </c>
      <c r="E18" s="8"/>
      <c r="F18" s="8"/>
      <c r="G18" s="15"/>
      <c r="H18" s="2" t="s">
        <v>12</v>
      </c>
      <c r="I18" s="10">
        <v>2</v>
      </c>
      <c r="J18" s="8">
        <f t="shared" si="0"/>
        <v>0.07430555555555551</v>
      </c>
      <c r="K18" s="8"/>
      <c r="L18" s="8"/>
    </row>
    <row r="19" spans="1:12" ht="15">
      <c r="A19" s="2" t="s">
        <v>22</v>
      </c>
      <c r="B19" s="10">
        <v>1</v>
      </c>
      <c r="C19" s="8">
        <f t="shared" si="1"/>
        <v>0.020833333333333332</v>
      </c>
      <c r="D19" s="19">
        <f t="shared" si="2"/>
        <v>0.10972222222222217</v>
      </c>
      <c r="E19" s="8"/>
      <c r="F19" s="8"/>
      <c r="G19" s="15"/>
      <c r="H19" s="2" t="s">
        <v>27</v>
      </c>
      <c r="I19" s="10">
        <v>1</v>
      </c>
      <c r="J19" s="8">
        <f t="shared" si="0"/>
        <v>0.07499999999999996</v>
      </c>
      <c r="K19" s="8"/>
      <c r="L19" s="8"/>
    </row>
    <row r="20" spans="1:12" ht="15">
      <c r="A20" s="2" t="s">
        <v>5</v>
      </c>
      <c r="B20" s="10">
        <v>1</v>
      </c>
      <c r="C20" s="8">
        <f t="shared" si="1"/>
        <v>0.021527777777777778</v>
      </c>
      <c r="D20" s="19">
        <f t="shared" si="2"/>
        <v>0.11041666666666661</v>
      </c>
      <c r="E20" s="8"/>
      <c r="F20" s="8"/>
      <c r="G20" s="15"/>
      <c r="H20" s="2" t="s">
        <v>11</v>
      </c>
      <c r="I20" s="16">
        <v>2</v>
      </c>
      <c r="J20" s="8">
        <f t="shared" si="0"/>
        <v>0.07638888888888884</v>
      </c>
      <c r="K20" s="8"/>
      <c r="L20" s="8"/>
    </row>
    <row r="21" spans="1:12" ht="15">
      <c r="A21" s="2" t="s">
        <v>4</v>
      </c>
      <c r="B21" s="10">
        <v>1</v>
      </c>
      <c r="C21" s="8">
        <f t="shared" si="1"/>
        <v>0.022222222222222223</v>
      </c>
      <c r="D21" s="19">
        <f t="shared" si="2"/>
        <v>0.11111111111111105</v>
      </c>
      <c r="E21" s="8"/>
      <c r="F21" s="8"/>
      <c r="G21" s="15"/>
      <c r="H21" s="2" t="s">
        <v>10</v>
      </c>
      <c r="I21" s="10">
        <v>1</v>
      </c>
      <c r="J21" s="8">
        <f t="shared" si="0"/>
        <v>0.07708333333333328</v>
      </c>
      <c r="K21" s="8"/>
      <c r="L21" s="8"/>
    </row>
    <row r="22" spans="1:12" ht="15">
      <c r="A22" s="2" t="s">
        <v>23</v>
      </c>
      <c r="B22" s="10">
        <v>1</v>
      </c>
      <c r="C22" s="8">
        <f t="shared" si="1"/>
        <v>0.02291666666666667</v>
      </c>
      <c r="D22" s="19">
        <f t="shared" si="2"/>
        <v>0.11180555555555549</v>
      </c>
      <c r="E22" s="8"/>
      <c r="F22" s="8"/>
      <c r="G22" s="15"/>
      <c r="H22" s="2" t="s">
        <v>28</v>
      </c>
      <c r="I22" s="10">
        <v>2</v>
      </c>
      <c r="J22" s="8">
        <f t="shared" si="0"/>
        <v>0.07847222222222217</v>
      </c>
      <c r="K22" s="8"/>
      <c r="L22" s="8"/>
    </row>
    <row r="23" spans="1:12" ht="15">
      <c r="A23" s="2" t="s">
        <v>24</v>
      </c>
      <c r="B23" s="10">
        <v>1</v>
      </c>
      <c r="C23" s="8">
        <f t="shared" si="1"/>
        <v>0.023611111111111114</v>
      </c>
      <c r="D23" s="19">
        <f t="shared" si="2"/>
        <v>0.11249999999999993</v>
      </c>
      <c r="E23" s="8"/>
      <c r="F23" s="8"/>
      <c r="G23" s="15"/>
      <c r="H23" s="2" t="s">
        <v>9</v>
      </c>
      <c r="I23" s="10">
        <v>2</v>
      </c>
      <c r="J23" s="8">
        <f t="shared" si="0"/>
        <v>0.07986111111111105</v>
      </c>
      <c r="K23" s="8"/>
      <c r="L23" s="8"/>
    </row>
    <row r="24" spans="1:12" ht="15">
      <c r="A24" s="1"/>
      <c r="B24" s="4"/>
      <c r="H24" s="2" t="s">
        <v>8</v>
      </c>
      <c r="I24" s="10">
        <v>2</v>
      </c>
      <c r="J24" s="8">
        <f t="shared" si="0"/>
        <v>0.08124999999999993</v>
      </c>
      <c r="K24" s="8"/>
      <c r="L24" s="8"/>
    </row>
    <row r="27" spans="3:5" ht="15">
      <c r="C27" s="20">
        <v>0.12986111111111112</v>
      </c>
      <c r="D27" s="25" t="s">
        <v>76</v>
      </c>
      <c r="E27" s="22" t="s">
        <v>77</v>
      </c>
    </row>
  </sheetData>
  <sheetProtection/>
  <mergeCells count="4">
    <mergeCell ref="J2:L2"/>
    <mergeCell ref="C2:F2"/>
    <mergeCell ref="H1:L1"/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zoomScalePageLayoutView="0" workbookViewId="0" topLeftCell="A1">
      <selection activeCell="H1" sqref="H1:K1"/>
    </sheetView>
  </sheetViews>
  <sheetFormatPr defaultColWidth="9.140625" defaultRowHeight="15"/>
  <cols>
    <col min="1" max="1" width="40.57421875" style="0" customWidth="1"/>
    <col min="2" max="2" width="4.28125" style="5" hidden="1" customWidth="1"/>
    <col min="3" max="3" width="6.7109375" style="5" customWidth="1"/>
    <col min="4" max="4" width="6.7109375" style="0" customWidth="1"/>
    <col min="5" max="5" width="6.7109375" style="0" hidden="1" customWidth="1"/>
    <col min="6" max="6" width="6.7109375" style="0" customWidth="1"/>
    <col min="7" max="7" width="5.7109375" style="13" customWidth="1"/>
    <col min="8" max="8" width="40.57421875" style="0" bestFit="1" customWidth="1"/>
    <col min="9" max="9" width="16.7109375" style="5" hidden="1" customWidth="1"/>
    <col min="10" max="10" width="6.7109375" style="5" customWidth="1"/>
    <col min="11" max="11" width="8.7109375" style="0" customWidth="1"/>
  </cols>
  <sheetData>
    <row r="1" spans="1:11" ht="23.25">
      <c r="A1" s="40" t="s">
        <v>49</v>
      </c>
      <c r="B1" s="40"/>
      <c r="C1" s="40"/>
      <c r="D1" s="40"/>
      <c r="E1" s="40"/>
      <c r="F1" s="40"/>
      <c r="H1" s="55" t="s">
        <v>50</v>
      </c>
      <c r="I1" s="56"/>
      <c r="J1" s="56"/>
      <c r="K1" s="56"/>
    </row>
    <row r="2" spans="1:11" ht="31.5" customHeight="1">
      <c r="A2" s="6" t="s">
        <v>0</v>
      </c>
      <c r="B2" s="7"/>
      <c r="C2" s="36" t="s">
        <v>3</v>
      </c>
      <c r="D2" s="36"/>
      <c r="E2" s="36"/>
      <c r="F2" s="36"/>
      <c r="G2" s="23"/>
      <c r="H2" s="6" t="s">
        <v>0</v>
      </c>
      <c r="I2" s="7"/>
      <c r="J2" s="34" t="s">
        <v>3</v>
      </c>
      <c r="K2" s="35"/>
    </row>
    <row r="3" spans="1:11" ht="15">
      <c r="A3" s="2" t="s">
        <v>29</v>
      </c>
      <c r="B3" s="3"/>
      <c r="C3" s="17">
        <v>0.011111111111111112</v>
      </c>
      <c r="D3" s="17">
        <v>0.09097222222222222</v>
      </c>
      <c r="E3" s="17"/>
      <c r="F3" s="53"/>
      <c r="G3" s="18"/>
      <c r="H3" s="2" t="s">
        <v>26</v>
      </c>
      <c r="I3" s="3"/>
      <c r="J3" s="32">
        <v>0.059722222222222225</v>
      </c>
      <c r="K3" s="9">
        <v>0.11805555555555557</v>
      </c>
    </row>
    <row r="4" spans="1:11" ht="15">
      <c r="A4" s="2" t="s">
        <v>30</v>
      </c>
      <c r="B4" s="10">
        <v>1</v>
      </c>
      <c r="C4" s="8">
        <f>C3+TIME(0,$B4,0)</f>
        <v>0.011805555555555555</v>
      </c>
      <c r="D4" s="8">
        <f>D3+TIME(0,$B4,0)</f>
        <v>0.09166666666666666</v>
      </c>
      <c r="E4" s="8"/>
      <c r="F4" s="54"/>
      <c r="G4" s="15"/>
      <c r="H4" s="2" t="s">
        <v>23</v>
      </c>
      <c r="I4" s="10">
        <v>1</v>
      </c>
      <c r="J4" s="8">
        <f>J3+TIME(0,$I4,0)</f>
        <v>0.06041666666666667</v>
      </c>
      <c r="K4" s="11">
        <f>K3+TIME(0,$I4,0)</f>
        <v>0.11875000000000001</v>
      </c>
    </row>
    <row r="5" spans="1:11" ht="15">
      <c r="A5" s="2" t="s">
        <v>31</v>
      </c>
      <c r="B5" s="10">
        <v>1</v>
      </c>
      <c r="C5" s="8">
        <f>C4+TIME(0,$B5,0)</f>
        <v>0.012499999999999999</v>
      </c>
      <c r="D5" s="8">
        <f>D4+TIME(0,$B5,0)</f>
        <v>0.0923611111111111</v>
      </c>
      <c r="E5" s="8"/>
      <c r="F5" s="54"/>
      <c r="G5" s="15"/>
      <c r="H5" s="2" t="s">
        <v>4</v>
      </c>
      <c r="I5" s="10">
        <v>1</v>
      </c>
      <c r="J5" s="8">
        <f aca="true" t="shared" si="0" ref="J5:K15">J4+TIME(0,$I5,0)</f>
        <v>0.06111111111111111</v>
      </c>
      <c r="K5" s="11">
        <f t="shared" si="0"/>
        <v>0.11944444444444445</v>
      </c>
    </row>
    <row r="6" spans="1:11" ht="15">
      <c r="A6" s="2" t="s">
        <v>32</v>
      </c>
      <c r="B6" s="10">
        <v>1</v>
      </c>
      <c r="C6" s="8">
        <f aca="true" t="shared" si="1" ref="C6:C29">C5+TIME(0,B6,0)</f>
        <v>0.013194444444444443</v>
      </c>
      <c r="D6" s="8">
        <f aca="true" t="shared" si="2" ref="D6:D19">D5+TIME(0,$B6,0)</f>
        <v>0.09305555555555554</v>
      </c>
      <c r="E6" s="8"/>
      <c r="F6" s="54"/>
      <c r="G6" s="15"/>
      <c r="H6" s="2" t="s">
        <v>5</v>
      </c>
      <c r="I6" s="10">
        <v>1</v>
      </c>
      <c r="J6" s="8">
        <f t="shared" si="0"/>
        <v>0.06180555555555555</v>
      </c>
      <c r="K6" s="11">
        <f t="shared" si="0"/>
        <v>0.12013888888888889</v>
      </c>
    </row>
    <row r="7" spans="1:11" ht="15">
      <c r="A7" s="2" t="s">
        <v>10</v>
      </c>
      <c r="B7" s="10">
        <v>3</v>
      </c>
      <c r="C7" s="8">
        <f t="shared" si="1"/>
        <v>0.015277777777777776</v>
      </c>
      <c r="D7" s="8">
        <f t="shared" si="2"/>
        <v>0.09513888888888888</v>
      </c>
      <c r="E7" s="8"/>
      <c r="F7" s="54"/>
      <c r="G7" s="15"/>
      <c r="H7" s="2" t="s">
        <v>22</v>
      </c>
      <c r="I7" s="10">
        <v>1</v>
      </c>
      <c r="J7" s="8">
        <f t="shared" si="0"/>
        <v>0.06249999999999999</v>
      </c>
      <c r="K7" s="11">
        <f t="shared" si="0"/>
        <v>0.12083333333333333</v>
      </c>
    </row>
    <row r="8" spans="1:11" ht="15">
      <c r="A8" s="2" t="s">
        <v>11</v>
      </c>
      <c r="B8" s="10">
        <v>2</v>
      </c>
      <c r="C8" s="8">
        <f t="shared" si="1"/>
        <v>0.016666666666666663</v>
      </c>
      <c r="D8" s="8">
        <f t="shared" si="2"/>
        <v>0.09652777777777777</v>
      </c>
      <c r="E8" s="8"/>
      <c r="F8" s="54"/>
      <c r="G8" s="15"/>
      <c r="H8" s="2" t="s">
        <v>21</v>
      </c>
      <c r="I8" s="10">
        <v>2</v>
      </c>
      <c r="J8" s="8">
        <f t="shared" si="0"/>
        <v>0.06388888888888888</v>
      </c>
      <c r="K8" s="11">
        <f t="shared" si="0"/>
        <v>0.12222222222222222</v>
      </c>
    </row>
    <row r="9" spans="1:11" ht="15">
      <c r="A9" s="2" t="s">
        <v>1</v>
      </c>
      <c r="B9" s="10">
        <v>2</v>
      </c>
      <c r="C9" s="8">
        <f t="shared" si="1"/>
        <v>0.01805555555555555</v>
      </c>
      <c r="D9" s="8">
        <f t="shared" si="2"/>
        <v>0.09791666666666665</v>
      </c>
      <c r="E9" s="8"/>
      <c r="F9" s="54"/>
      <c r="G9" s="15"/>
      <c r="H9" s="2" t="s">
        <v>20</v>
      </c>
      <c r="I9" s="10">
        <v>1</v>
      </c>
      <c r="J9" s="8">
        <f t="shared" si="0"/>
        <v>0.06458333333333333</v>
      </c>
      <c r="K9" s="11">
        <f t="shared" si="0"/>
        <v>0.12291666666666666</v>
      </c>
    </row>
    <row r="10" spans="1:11" ht="15">
      <c r="A10" s="2" t="s">
        <v>33</v>
      </c>
      <c r="B10" s="10">
        <v>1</v>
      </c>
      <c r="C10" s="8">
        <f t="shared" si="1"/>
        <v>0.018749999999999996</v>
      </c>
      <c r="D10" s="8">
        <f t="shared" si="2"/>
        <v>0.0986111111111111</v>
      </c>
      <c r="E10" s="8"/>
      <c r="F10" s="54"/>
      <c r="G10" s="15"/>
      <c r="H10" s="2" t="s">
        <v>19</v>
      </c>
      <c r="I10" s="10">
        <v>2</v>
      </c>
      <c r="J10" s="8">
        <f t="shared" si="0"/>
        <v>0.06597222222222221</v>
      </c>
      <c r="K10" s="8"/>
    </row>
    <row r="11" spans="1:11" ht="15">
      <c r="A11" s="2" t="s">
        <v>34</v>
      </c>
      <c r="B11" s="10">
        <v>2</v>
      </c>
      <c r="C11" s="8">
        <f t="shared" si="1"/>
        <v>0.020138888888888883</v>
      </c>
      <c r="D11" s="8">
        <f t="shared" si="2"/>
        <v>0.09999999999999998</v>
      </c>
      <c r="E11" s="8"/>
      <c r="F11" s="54"/>
      <c r="G11" s="15"/>
      <c r="H11" s="2" t="s">
        <v>18</v>
      </c>
      <c r="I11" s="10">
        <v>1</v>
      </c>
      <c r="J11" s="8">
        <f t="shared" si="0"/>
        <v>0.06666666666666665</v>
      </c>
      <c r="K11" s="8"/>
    </row>
    <row r="12" spans="1:11" ht="15">
      <c r="A12" s="2" t="s">
        <v>35</v>
      </c>
      <c r="B12" s="10">
        <v>1</v>
      </c>
      <c r="C12" s="8">
        <f t="shared" si="1"/>
        <v>0.02083333333333333</v>
      </c>
      <c r="D12" s="8">
        <f t="shared" si="2"/>
        <v>0.10069444444444442</v>
      </c>
      <c r="E12" s="8"/>
      <c r="F12" s="54"/>
      <c r="G12" s="15"/>
      <c r="H12" s="2" t="s">
        <v>43</v>
      </c>
      <c r="I12" s="10">
        <v>1</v>
      </c>
      <c r="J12" s="8">
        <f t="shared" si="0"/>
        <v>0.0673611111111111</v>
      </c>
      <c r="K12" s="8"/>
    </row>
    <row r="13" spans="1:11" ht="15">
      <c r="A13" s="2" t="s">
        <v>36</v>
      </c>
      <c r="B13" s="10">
        <v>2</v>
      </c>
      <c r="C13" s="8">
        <f t="shared" si="1"/>
        <v>0.022222222222222216</v>
      </c>
      <c r="D13" s="8">
        <f t="shared" si="2"/>
        <v>0.1020833333333333</v>
      </c>
      <c r="E13" s="8"/>
      <c r="F13" s="54"/>
      <c r="G13" s="15"/>
      <c r="H13" s="2" t="s">
        <v>42</v>
      </c>
      <c r="I13" s="10">
        <v>2</v>
      </c>
      <c r="J13" s="8">
        <f t="shared" si="0"/>
        <v>0.06874999999999998</v>
      </c>
      <c r="K13" s="8"/>
    </row>
    <row r="14" spans="1:11" ht="15">
      <c r="A14" s="2" t="s">
        <v>37</v>
      </c>
      <c r="B14" s="10">
        <v>1</v>
      </c>
      <c r="C14" s="8">
        <f t="shared" si="1"/>
        <v>0.02291666666666666</v>
      </c>
      <c r="D14" s="8">
        <f t="shared" si="2"/>
        <v>0.10277777777777775</v>
      </c>
      <c r="E14" s="8"/>
      <c r="F14" s="54"/>
      <c r="G14" s="15"/>
      <c r="H14" s="2" t="s">
        <v>45</v>
      </c>
      <c r="I14" s="10">
        <v>1</v>
      </c>
      <c r="J14" s="8">
        <f t="shared" si="0"/>
        <v>0.06944444444444442</v>
      </c>
      <c r="K14" s="8"/>
    </row>
    <row r="15" spans="1:11" ht="15">
      <c r="A15" s="2" t="s">
        <v>38</v>
      </c>
      <c r="B15" s="10">
        <v>2</v>
      </c>
      <c r="C15" s="8">
        <f t="shared" si="1"/>
        <v>0.02430555555555555</v>
      </c>
      <c r="D15" s="8">
        <f t="shared" si="2"/>
        <v>0.10416666666666663</v>
      </c>
      <c r="E15" s="8"/>
      <c r="F15" s="54"/>
      <c r="G15" s="15"/>
      <c r="H15" s="2" t="s">
        <v>39</v>
      </c>
      <c r="I15" s="10">
        <v>2</v>
      </c>
      <c r="J15" s="8">
        <f t="shared" si="0"/>
        <v>0.0708333333333333</v>
      </c>
      <c r="K15" s="8"/>
    </row>
    <row r="16" spans="1:11" ht="15">
      <c r="A16" s="2" t="s">
        <v>39</v>
      </c>
      <c r="B16" s="10">
        <v>2</v>
      </c>
      <c r="C16" s="8">
        <f t="shared" si="1"/>
        <v>0.025694444444444436</v>
      </c>
      <c r="D16" s="8">
        <f t="shared" si="2"/>
        <v>0.10555555555555551</v>
      </c>
      <c r="E16" s="8"/>
      <c r="F16" s="54"/>
      <c r="G16" s="15"/>
      <c r="H16" s="2" t="s">
        <v>46</v>
      </c>
      <c r="I16" s="10">
        <v>1</v>
      </c>
      <c r="J16" s="8">
        <f aca="true" t="shared" si="3" ref="J16:J30">J15+TIME(0,$I16,0)</f>
        <v>0.07152777777777775</v>
      </c>
      <c r="K16" s="8"/>
    </row>
    <row r="17" spans="1:11" ht="15">
      <c r="A17" s="2" t="s">
        <v>40</v>
      </c>
      <c r="B17" s="10">
        <v>2</v>
      </c>
      <c r="C17" s="8">
        <f t="shared" si="1"/>
        <v>0.027083333333333324</v>
      </c>
      <c r="D17" s="8">
        <f t="shared" si="2"/>
        <v>0.1069444444444444</v>
      </c>
      <c r="E17" s="8"/>
      <c r="F17" s="54"/>
      <c r="G17" s="15"/>
      <c r="H17" s="2" t="s">
        <v>38</v>
      </c>
      <c r="I17" s="10">
        <v>2</v>
      </c>
      <c r="J17" s="8">
        <f t="shared" si="3"/>
        <v>0.07291666666666663</v>
      </c>
      <c r="K17" s="8"/>
    </row>
    <row r="18" spans="1:11" ht="15">
      <c r="A18" s="2" t="s">
        <v>41</v>
      </c>
      <c r="B18" s="10">
        <v>1</v>
      </c>
      <c r="C18" s="8">
        <f t="shared" si="1"/>
        <v>0.02777777777777777</v>
      </c>
      <c r="D18" s="8">
        <f t="shared" si="2"/>
        <v>0.10763888888888884</v>
      </c>
      <c r="E18" s="8"/>
      <c r="F18" s="54"/>
      <c r="G18" s="15"/>
      <c r="H18" s="2" t="s">
        <v>37</v>
      </c>
      <c r="I18" s="10">
        <v>1</v>
      </c>
      <c r="J18" s="8">
        <f t="shared" si="3"/>
        <v>0.07361111111111107</v>
      </c>
      <c r="K18" s="8"/>
    </row>
    <row r="19" spans="1:11" ht="15">
      <c r="A19" s="2" t="s">
        <v>42</v>
      </c>
      <c r="B19" s="10">
        <v>2</v>
      </c>
      <c r="C19" s="8">
        <f t="shared" si="1"/>
        <v>0.029166666666666657</v>
      </c>
      <c r="D19" s="8">
        <f t="shared" si="2"/>
        <v>0.10902777777777772</v>
      </c>
      <c r="E19" s="8"/>
      <c r="F19" s="54"/>
      <c r="G19" s="15"/>
      <c r="H19" s="2" t="s">
        <v>47</v>
      </c>
      <c r="I19" s="10">
        <v>2</v>
      </c>
      <c r="J19" s="8">
        <f t="shared" si="3"/>
        <v>0.07499999999999996</v>
      </c>
      <c r="K19" s="8"/>
    </row>
    <row r="20" spans="1:11" ht="15">
      <c r="A20" s="2" t="s">
        <v>43</v>
      </c>
      <c r="B20" s="10">
        <v>1</v>
      </c>
      <c r="C20" s="8">
        <f t="shared" si="1"/>
        <v>0.029861111111111102</v>
      </c>
      <c r="D20" s="8">
        <f aca="true" t="shared" si="4" ref="D20:D29">D19+TIME(0,$B20,0)</f>
        <v>0.10972222222222217</v>
      </c>
      <c r="E20" s="8"/>
      <c r="F20" s="54"/>
      <c r="G20" s="15"/>
      <c r="H20" s="2" t="s">
        <v>35</v>
      </c>
      <c r="I20" s="10">
        <v>1</v>
      </c>
      <c r="J20" s="8">
        <f t="shared" si="3"/>
        <v>0.0756944444444444</v>
      </c>
      <c r="K20" s="8"/>
    </row>
    <row r="21" spans="1:11" ht="15">
      <c r="A21" s="2" t="s">
        <v>18</v>
      </c>
      <c r="B21" s="10">
        <v>2</v>
      </c>
      <c r="C21" s="8">
        <f t="shared" si="1"/>
        <v>0.03124999999999999</v>
      </c>
      <c r="D21" s="8">
        <f t="shared" si="4"/>
        <v>0.11111111111111105</v>
      </c>
      <c r="E21" s="8"/>
      <c r="F21" s="54"/>
      <c r="G21" s="15"/>
      <c r="H21" s="2" t="s">
        <v>34</v>
      </c>
      <c r="I21" s="10">
        <v>2</v>
      </c>
      <c r="J21" s="8">
        <f t="shared" si="3"/>
        <v>0.07708333333333328</v>
      </c>
      <c r="K21" s="8"/>
    </row>
    <row r="22" spans="1:11" ht="15">
      <c r="A22" s="2" t="s">
        <v>19</v>
      </c>
      <c r="B22" s="10">
        <v>2</v>
      </c>
      <c r="C22" s="8">
        <f t="shared" si="1"/>
        <v>0.03263888888888888</v>
      </c>
      <c r="D22" s="8">
        <f t="shared" si="4"/>
        <v>0.11249999999999993</v>
      </c>
      <c r="E22" s="8"/>
      <c r="F22" s="8"/>
      <c r="G22" s="15"/>
      <c r="H22" s="2" t="s">
        <v>33</v>
      </c>
      <c r="I22" s="10">
        <v>2</v>
      </c>
      <c r="J22" s="8">
        <f t="shared" si="3"/>
        <v>0.07847222222222217</v>
      </c>
      <c r="K22" s="8"/>
    </row>
    <row r="23" spans="1:11" ht="15">
      <c r="A23" s="2" t="s">
        <v>20</v>
      </c>
      <c r="B23" s="10">
        <v>1</v>
      </c>
      <c r="C23" s="8">
        <f t="shared" si="1"/>
        <v>0.03333333333333332</v>
      </c>
      <c r="D23" s="8">
        <f t="shared" si="4"/>
        <v>0.11319444444444438</v>
      </c>
      <c r="E23" s="8"/>
      <c r="F23" s="8"/>
      <c r="G23" s="15"/>
      <c r="H23" s="2" t="s">
        <v>1</v>
      </c>
      <c r="I23" s="10">
        <v>2</v>
      </c>
      <c r="J23" s="8">
        <f t="shared" si="3"/>
        <v>0.07986111111111105</v>
      </c>
      <c r="K23" s="8"/>
    </row>
    <row r="24" spans="1:11" ht="15">
      <c r="A24" s="2" t="s">
        <v>44</v>
      </c>
      <c r="B24" s="10">
        <v>1</v>
      </c>
      <c r="C24" s="8">
        <f t="shared" si="1"/>
        <v>0.03402777777777776</v>
      </c>
      <c r="D24" s="8">
        <f t="shared" si="4"/>
        <v>0.11388888888888882</v>
      </c>
      <c r="E24" s="8"/>
      <c r="F24" s="8"/>
      <c r="G24" s="15"/>
      <c r="H24" s="2" t="s">
        <v>11</v>
      </c>
      <c r="I24" s="10">
        <v>2</v>
      </c>
      <c r="J24" s="8">
        <f t="shared" si="3"/>
        <v>0.08124999999999993</v>
      </c>
      <c r="K24" s="8"/>
    </row>
    <row r="25" spans="1:11" ht="15">
      <c r="A25" s="2" t="s">
        <v>22</v>
      </c>
      <c r="B25" s="10">
        <v>1</v>
      </c>
      <c r="C25" s="8">
        <f t="shared" si="1"/>
        <v>0.0347222222222222</v>
      </c>
      <c r="D25" s="8">
        <f t="shared" si="4"/>
        <v>0.11458333333333326</v>
      </c>
      <c r="E25" s="8"/>
      <c r="F25" s="8"/>
      <c r="G25" s="15"/>
      <c r="H25" s="2" t="s">
        <v>10</v>
      </c>
      <c r="I25" s="10">
        <v>1</v>
      </c>
      <c r="J25" s="8">
        <f t="shared" si="3"/>
        <v>0.08194444444444438</v>
      </c>
      <c r="K25" s="8"/>
    </row>
    <row r="26" spans="1:11" ht="15">
      <c r="A26" s="2" t="s">
        <v>5</v>
      </c>
      <c r="B26" s="10">
        <v>1</v>
      </c>
      <c r="C26" s="8">
        <f t="shared" si="1"/>
        <v>0.035416666666666645</v>
      </c>
      <c r="D26" s="8">
        <f t="shared" si="4"/>
        <v>0.1152777777777777</v>
      </c>
      <c r="E26" s="8"/>
      <c r="F26" s="8"/>
      <c r="G26" s="15"/>
      <c r="H26" s="2" t="s">
        <v>32</v>
      </c>
      <c r="I26" s="10">
        <v>3</v>
      </c>
      <c r="J26" s="8">
        <f t="shared" si="3"/>
        <v>0.08402777777777772</v>
      </c>
      <c r="K26" s="8"/>
    </row>
    <row r="27" spans="1:11" ht="15">
      <c r="A27" s="2" t="s">
        <v>4</v>
      </c>
      <c r="B27" s="10">
        <v>1</v>
      </c>
      <c r="C27" s="8">
        <f t="shared" si="1"/>
        <v>0.03611111111111109</v>
      </c>
      <c r="D27" s="8">
        <f t="shared" si="4"/>
        <v>0.11597222222222214</v>
      </c>
      <c r="E27" s="8"/>
      <c r="F27" s="8"/>
      <c r="G27" s="15"/>
      <c r="H27" s="2" t="s">
        <v>31</v>
      </c>
      <c r="I27" s="10">
        <v>1</v>
      </c>
      <c r="J27" s="8">
        <f t="shared" si="3"/>
        <v>0.08472222222222216</v>
      </c>
      <c r="K27" s="8"/>
    </row>
    <row r="28" spans="1:11" ht="15">
      <c r="A28" s="2" t="s">
        <v>23</v>
      </c>
      <c r="B28" s="10">
        <v>1</v>
      </c>
      <c r="C28" s="8">
        <f t="shared" si="1"/>
        <v>0.03680555555555553</v>
      </c>
      <c r="D28" s="8">
        <f t="shared" si="4"/>
        <v>0.11666666666666659</v>
      </c>
      <c r="E28" s="8"/>
      <c r="F28" s="8"/>
      <c r="G28" s="15"/>
      <c r="H28" s="2" t="s">
        <v>30</v>
      </c>
      <c r="I28" s="10">
        <v>1</v>
      </c>
      <c r="J28" s="8">
        <f t="shared" si="3"/>
        <v>0.0854166666666666</v>
      </c>
      <c r="K28" s="8"/>
    </row>
    <row r="29" spans="1:11" ht="15">
      <c r="A29" s="2" t="s">
        <v>24</v>
      </c>
      <c r="B29" s="10">
        <v>1</v>
      </c>
      <c r="C29" s="8">
        <f t="shared" si="1"/>
        <v>0.03749999999999997</v>
      </c>
      <c r="D29" s="8">
        <f t="shared" si="4"/>
        <v>0.11736111111111103</v>
      </c>
      <c r="E29" s="8"/>
      <c r="F29" s="8"/>
      <c r="G29" s="15"/>
      <c r="H29" s="2" t="s">
        <v>48</v>
      </c>
      <c r="I29" s="10">
        <v>1</v>
      </c>
      <c r="J29" s="8">
        <f t="shared" si="3"/>
        <v>0.08611111111111104</v>
      </c>
      <c r="K29" s="8"/>
    </row>
    <row r="30" spans="1:11" ht="15">
      <c r="A30" s="1"/>
      <c r="B30" s="4"/>
      <c r="H30" s="2" t="s">
        <v>29</v>
      </c>
      <c r="I30" s="10">
        <v>2</v>
      </c>
      <c r="J30" s="8">
        <f t="shared" si="3"/>
        <v>0.08749999999999993</v>
      </c>
      <c r="K30" s="8"/>
    </row>
    <row r="33" spans="3:4" ht="15">
      <c r="C33" s="20">
        <v>0.12986111111111112</v>
      </c>
      <c r="D33" s="22" t="s">
        <v>77</v>
      </c>
    </row>
  </sheetData>
  <sheetProtection/>
  <mergeCells count="4">
    <mergeCell ref="J2:K2"/>
    <mergeCell ref="H1:K1"/>
    <mergeCell ref="C2:F2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view="pageBreakPreview" zoomScaleSheetLayoutView="100" zoomScalePageLayoutView="0" workbookViewId="0" topLeftCell="A13">
      <selection activeCell="D17" sqref="D17"/>
    </sheetView>
  </sheetViews>
  <sheetFormatPr defaultColWidth="9.140625" defaultRowHeight="15"/>
  <cols>
    <col min="1" max="1" width="40.57421875" style="0" customWidth="1"/>
    <col min="2" max="2" width="7.00390625" style="5" hidden="1" customWidth="1"/>
    <col min="3" max="3" width="6.7109375" style="25" customWidth="1"/>
    <col min="4" max="9" width="6.7109375" style="24" customWidth="1"/>
    <col min="10" max="10" width="38.8515625" style="24" customWidth="1"/>
    <col min="11" max="11" width="0.13671875" style="24" customWidth="1"/>
    <col min="12" max="12" width="47.57421875" style="0" bestFit="1" customWidth="1"/>
    <col min="13" max="13" width="16.7109375" style="5" bestFit="1" customWidth="1"/>
    <col min="14" max="14" width="10.00390625" style="5" bestFit="1" customWidth="1"/>
  </cols>
  <sheetData>
    <row r="1" spans="1:14" ht="23.25">
      <c r="A1" s="42" t="s">
        <v>25</v>
      </c>
      <c r="B1" s="43"/>
      <c r="C1" s="43"/>
      <c r="D1" s="43"/>
      <c r="E1" s="43"/>
      <c r="F1" s="43"/>
      <c r="G1" s="44"/>
      <c r="H1" s="45"/>
      <c r="I1" s="5"/>
      <c r="J1"/>
      <c r="K1"/>
      <c r="M1"/>
      <c r="N1"/>
    </row>
    <row r="2" spans="1:14" ht="15.75" customHeight="1">
      <c r="A2" s="6" t="s">
        <v>0</v>
      </c>
      <c r="B2" s="7"/>
      <c r="C2" s="34" t="s">
        <v>3</v>
      </c>
      <c r="D2" s="35"/>
      <c r="E2" s="35"/>
      <c r="F2" s="35"/>
      <c r="G2" s="46"/>
      <c r="H2" s="47"/>
      <c r="I2" s="5"/>
      <c r="J2"/>
      <c r="K2"/>
      <c r="M2"/>
      <c r="N2"/>
    </row>
    <row r="3" spans="1:14" ht="15">
      <c r="A3" s="2" t="s">
        <v>8</v>
      </c>
      <c r="B3" s="3"/>
      <c r="C3" s="33">
        <v>0.9763888888888889</v>
      </c>
      <c r="D3" s="33">
        <v>0.0020833333333333333</v>
      </c>
      <c r="E3" s="33">
        <v>0.02291666666666667</v>
      </c>
      <c r="F3" s="52">
        <v>0.08680555555555557</v>
      </c>
      <c r="G3" s="52">
        <v>0.09513888888888888</v>
      </c>
      <c r="H3" s="52">
        <v>0.1</v>
      </c>
      <c r="I3"/>
      <c r="J3"/>
      <c r="K3"/>
      <c r="M3"/>
      <c r="N3"/>
    </row>
    <row r="4" spans="1:14" ht="15">
      <c r="A4" s="2" t="s">
        <v>9</v>
      </c>
      <c r="B4" s="10">
        <v>3</v>
      </c>
      <c r="C4" s="19">
        <f aca="true" t="shared" si="0" ref="C4:D19">C3+TIME(0,$B4,0)</f>
        <v>0.9784722222222222</v>
      </c>
      <c r="D4" s="19">
        <f t="shared" si="0"/>
        <v>0.004166666666666667</v>
      </c>
      <c r="E4" s="19">
        <f aca="true" t="shared" si="1" ref="E4:E19">E3+TIME(0,$B4,0)</f>
        <v>0.025</v>
      </c>
      <c r="F4" s="11">
        <f aca="true" t="shared" si="2" ref="F4:F19">F3+TIME(0,$B4,0)</f>
        <v>0.0888888888888889</v>
      </c>
      <c r="G4" s="11">
        <f aca="true" t="shared" si="3" ref="G4:H19">G3+TIME(0,$B4,0)</f>
        <v>0.09722222222222222</v>
      </c>
      <c r="H4" s="11">
        <f t="shared" si="3"/>
        <v>0.10208333333333335</v>
      </c>
      <c r="I4"/>
      <c r="J4"/>
      <c r="K4"/>
      <c r="M4"/>
      <c r="N4"/>
    </row>
    <row r="5" spans="1:14" ht="15">
      <c r="A5" s="2" t="s">
        <v>10</v>
      </c>
      <c r="B5" s="10">
        <v>2</v>
      </c>
      <c r="C5" s="19">
        <f t="shared" si="0"/>
        <v>0.9798611111111111</v>
      </c>
      <c r="D5" s="19">
        <f t="shared" si="0"/>
        <v>0.005555555555555556</v>
      </c>
      <c r="E5" s="19">
        <f t="shared" si="1"/>
        <v>0.02638888888888889</v>
      </c>
      <c r="F5" s="11">
        <f t="shared" si="2"/>
        <v>0.09027777777777779</v>
      </c>
      <c r="G5" s="11">
        <f t="shared" si="3"/>
        <v>0.09861111111111111</v>
      </c>
      <c r="H5" s="11">
        <f t="shared" si="3"/>
        <v>0.10347222222222223</v>
      </c>
      <c r="I5"/>
      <c r="J5"/>
      <c r="K5"/>
      <c r="M5"/>
      <c r="N5"/>
    </row>
    <row r="6" spans="1:14" ht="15">
      <c r="A6" s="2" t="s">
        <v>11</v>
      </c>
      <c r="B6" s="10">
        <v>2</v>
      </c>
      <c r="C6" s="19">
        <f aca="true" t="shared" si="4" ref="C6:C34">C5+TIME(0,B6,0)</f>
        <v>0.98125</v>
      </c>
      <c r="D6" s="19">
        <f t="shared" si="0"/>
        <v>0.006944444444444445</v>
      </c>
      <c r="E6" s="19">
        <f t="shared" si="1"/>
        <v>0.027777777777777776</v>
      </c>
      <c r="F6" s="11">
        <f t="shared" si="2"/>
        <v>0.09166666666666667</v>
      </c>
      <c r="G6" s="11">
        <f t="shared" si="3"/>
        <v>0.09999999999999999</v>
      </c>
      <c r="H6" s="11">
        <f t="shared" si="3"/>
        <v>0.10486111111111111</v>
      </c>
      <c r="I6"/>
      <c r="J6"/>
      <c r="K6"/>
      <c r="M6"/>
      <c r="N6"/>
    </row>
    <row r="7" spans="1:14" ht="15">
      <c r="A7" s="2" t="s">
        <v>1</v>
      </c>
      <c r="B7" s="10">
        <v>2</v>
      </c>
      <c r="C7" s="19">
        <f t="shared" si="4"/>
        <v>0.9826388888888888</v>
      </c>
      <c r="D7" s="19">
        <f t="shared" si="0"/>
        <v>0.008333333333333333</v>
      </c>
      <c r="E7" s="19">
        <f t="shared" si="1"/>
        <v>0.029166666666666664</v>
      </c>
      <c r="F7" s="11">
        <f t="shared" si="2"/>
        <v>0.09305555555555556</v>
      </c>
      <c r="G7" s="11">
        <f t="shared" si="3"/>
        <v>0.10138888888888888</v>
      </c>
      <c r="H7" s="11">
        <f t="shared" si="3"/>
        <v>0.10625</v>
      </c>
      <c r="I7"/>
      <c r="J7"/>
      <c r="K7"/>
      <c r="M7"/>
      <c r="N7"/>
    </row>
    <row r="8" spans="1:14" ht="15">
      <c r="A8" s="2" t="s">
        <v>33</v>
      </c>
      <c r="B8" s="10">
        <v>1</v>
      </c>
      <c r="C8" s="19">
        <f t="shared" si="4"/>
        <v>0.9833333333333333</v>
      </c>
      <c r="D8" s="19">
        <f t="shared" si="0"/>
        <v>0.009027777777777777</v>
      </c>
      <c r="E8" s="19">
        <f t="shared" si="1"/>
        <v>0.02986111111111111</v>
      </c>
      <c r="F8" s="11">
        <f t="shared" si="2"/>
        <v>0.09375</v>
      </c>
      <c r="G8" s="11">
        <f t="shared" si="3"/>
        <v>0.10208333333333332</v>
      </c>
      <c r="H8" s="11">
        <f t="shared" si="3"/>
        <v>0.10694444444444444</v>
      </c>
      <c r="I8"/>
      <c r="J8"/>
      <c r="K8"/>
      <c r="M8"/>
      <c r="N8"/>
    </row>
    <row r="9" spans="1:14" ht="15">
      <c r="A9" s="2" t="s">
        <v>34</v>
      </c>
      <c r="B9" s="10">
        <v>2</v>
      </c>
      <c r="C9" s="19">
        <f t="shared" si="4"/>
        <v>0.9847222222222222</v>
      </c>
      <c r="D9" s="19">
        <f t="shared" si="0"/>
        <v>0.010416666666666666</v>
      </c>
      <c r="E9" s="19">
        <f t="shared" si="1"/>
        <v>0.031249999999999997</v>
      </c>
      <c r="F9" s="11">
        <f t="shared" si="2"/>
        <v>0.09513888888888888</v>
      </c>
      <c r="G9" s="11">
        <f t="shared" si="3"/>
        <v>0.1034722222222222</v>
      </c>
      <c r="H9" s="11">
        <f t="shared" si="3"/>
        <v>0.10833333333333332</v>
      </c>
      <c r="I9"/>
      <c r="J9"/>
      <c r="K9"/>
      <c r="M9"/>
      <c r="N9"/>
    </row>
    <row r="10" spans="1:14" ht="15">
      <c r="A10" s="2" t="s">
        <v>35</v>
      </c>
      <c r="B10" s="10">
        <v>1</v>
      </c>
      <c r="C10" s="19">
        <f t="shared" si="4"/>
        <v>0.9854166666666666</v>
      </c>
      <c r="D10" s="19">
        <f t="shared" si="0"/>
        <v>0.01111111111111111</v>
      </c>
      <c r="E10" s="19">
        <f t="shared" si="1"/>
        <v>0.03194444444444444</v>
      </c>
      <c r="F10" s="11">
        <f t="shared" si="2"/>
        <v>0.09583333333333333</v>
      </c>
      <c r="G10" s="11">
        <f t="shared" si="3"/>
        <v>0.10416666666666664</v>
      </c>
      <c r="H10" s="11">
        <f t="shared" si="3"/>
        <v>0.10902777777777777</v>
      </c>
      <c r="I10"/>
      <c r="J10"/>
      <c r="K10"/>
      <c r="M10"/>
      <c r="N10"/>
    </row>
    <row r="11" spans="1:14" ht="15">
      <c r="A11" s="2" t="s">
        <v>36</v>
      </c>
      <c r="B11" s="10">
        <v>2</v>
      </c>
      <c r="C11" s="19">
        <f t="shared" si="4"/>
        <v>0.9868055555555555</v>
      </c>
      <c r="D11" s="19">
        <f t="shared" si="0"/>
        <v>0.012499999999999999</v>
      </c>
      <c r="E11" s="19">
        <f t="shared" si="1"/>
        <v>0.03333333333333333</v>
      </c>
      <c r="F11" s="11">
        <f t="shared" si="2"/>
        <v>0.09722222222222221</v>
      </c>
      <c r="G11" s="11">
        <f t="shared" si="3"/>
        <v>0.10555555555555553</v>
      </c>
      <c r="H11" s="11">
        <f t="shared" si="3"/>
        <v>0.11041666666666665</v>
      </c>
      <c r="I11"/>
      <c r="J11"/>
      <c r="K11"/>
      <c r="M11"/>
      <c r="N11"/>
    </row>
    <row r="12" spans="1:14" ht="15">
      <c r="A12" s="2" t="s">
        <v>37</v>
      </c>
      <c r="B12" s="10">
        <v>1</v>
      </c>
      <c r="C12" s="19">
        <f t="shared" si="4"/>
        <v>0.9874999999999999</v>
      </c>
      <c r="D12" s="19">
        <f t="shared" si="0"/>
        <v>0.013194444444444443</v>
      </c>
      <c r="E12" s="19">
        <f t="shared" si="1"/>
        <v>0.034027777777777775</v>
      </c>
      <c r="F12" s="11">
        <f t="shared" si="2"/>
        <v>0.09791666666666665</v>
      </c>
      <c r="G12" s="11">
        <f t="shared" si="3"/>
        <v>0.10624999999999997</v>
      </c>
      <c r="H12" s="11">
        <f t="shared" si="3"/>
        <v>0.11111111111111109</v>
      </c>
      <c r="I12"/>
      <c r="J12"/>
      <c r="K12"/>
      <c r="M12"/>
      <c r="N12"/>
    </row>
    <row r="13" spans="1:14" ht="15">
      <c r="A13" s="2" t="s">
        <v>38</v>
      </c>
      <c r="B13" s="10">
        <v>2</v>
      </c>
      <c r="C13" s="19">
        <f t="shared" si="4"/>
        <v>0.9888888888888888</v>
      </c>
      <c r="D13" s="19">
        <f t="shared" si="0"/>
        <v>0.014583333333333332</v>
      </c>
      <c r="E13" s="19">
        <f t="shared" si="1"/>
        <v>0.035416666666666666</v>
      </c>
      <c r="F13" s="11">
        <f t="shared" si="2"/>
        <v>0.09930555555555554</v>
      </c>
      <c r="G13" s="11">
        <f t="shared" si="3"/>
        <v>0.10763888888888885</v>
      </c>
      <c r="H13" s="11">
        <f t="shared" si="3"/>
        <v>0.11249999999999998</v>
      </c>
      <c r="I13"/>
      <c r="J13"/>
      <c r="K13"/>
      <c r="M13"/>
      <c r="N13"/>
    </row>
    <row r="14" spans="1:14" ht="15">
      <c r="A14" s="2" t="s">
        <v>39</v>
      </c>
      <c r="B14" s="10">
        <v>2</v>
      </c>
      <c r="C14" s="19">
        <f t="shared" si="4"/>
        <v>0.9902777777777777</v>
      </c>
      <c r="D14" s="19">
        <f t="shared" si="0"/>
        <v>0.01597222222222222</v>
      </c>
      <c r="E14" s="19">
        <f t="shared" si="1"/>
        <v>0.03680555555555556</v>
      </c>
      <c r="F14" s="11">
        <f t="shared" si="2"/>
        <v>0.10069444444444442</v>
      </c>
      <c r="G14" s="11">
        <f t="shared" si="3"/>
        <v>0.10902777777777774</v>
      </c>
      <c r="H14" s="11">
        <f t="shared" si="3"/>
        <v>0.11388888888888886</v>
      </c>
      <c r="I14"/>
      <c r="J14"/>
      <c r="K14"/>
      <c r="M14"/>
      <c r="N14"/>
    </row>
    <row r="15" spans="1:14" ht="15">
      <c r="A15" s="2" t="s">
        <v>40</v>
      </c>
      <c r="B15" s="10">
        <v>2</v>
      </c>
      <c r="C15" s="19">
        <f t="shared" si="4"/>
        <v>0.9916666666666666</v>
      </c>
      <c r="D15" s="19">
        <f t="shared" si="0"/>
        <v>0.01736111111111111</v>
      </c>
      <c r="E15" s="19">
        <f t="shared" si="1"/>
        <v>0.03819444444444445</v>
      </c>
      <c r="F15" s="11">
        <f t="shared" si="2"/>
        <v>0.1020833333333333</v>
      </c>
      <c r="G15" s="11">
        <f t="shared" si="3"/>
        <v>0.11041666666666662</v>
      </c>
      <c r="H15" s="11">
        <f t="shared" si="3"/>
        <v>0.11527777777777774</v>
      </c>
      <c r="I15"/>
      <c r="J15"/>
      <c r="K15"/>
      <c r="M15"/>
      <c r="N15"/>
    </row>
    <row r="16" spans="1:14" ht="15">
      <c r="A16" s="2" t="s">
        <v>41</v>
      </c>
      <c r="B16" s="10">
        <v>1</v>
      </c>
      <c r="C16" s="19">
        <f t="shared" si="4"/>
        <v>0.992361111111111</v>
      </c>
      <c r="D16" s="19">
        <f t="shared" si="0"/>
        <v>0.018055555555555554</v>
      </c>
      <c r="E16" s="19">
        <f t="shared" si="1"/>
        <v>0.03888888888888889</v>
      </c>
      <c r="F16" s="11">
        <f t="shared" si="2"/>
        <v>0.10277777777777775</v>
      </c>
      <c r="G16" s="11">
        <f t="shared" si="3"/>
        <v>0.11111111111111106</v>
      </c>
      <c r="H16" s="11">
        <f t="shared" si="3"/>
        <v>0.11597222222222218</v>
      </c>
      <c r="I16"/>
      <c r="J16"/>
      <c r="K16"/>
      <c r="M16"/>
      <c r="N16"/>
    </row>
    <row r="17" spans="1:14" ht="15">
      <c r="A17" s="2" t="s">
        <v>42</v>
      </c>
      <c r="B17" s="10">
        <v>2</v>
      </c>
      <c r="C17" s="19">
        <f t="shared" si="4"/>
        <v>0.9937499999999999</v>
      </c>
      <c r="D17" s="19">
        <f t="shared" si="0"/>
        <v>0.01944444444444444</v>
      </c>
      <c r="E17" s="19">
        <f t="shared" si="1"/>
        <v>0.04027777777777778</v>
      </c>
      <c r="F17" s="11">
        <f t="shared" si="2"/>
        <v>0.10416666666666663</v>
      </c>
      <c r="G17" s="11">
        <f t="shared" si="3"/>
        <v>0.11249999999999995</v>
      </c>
      <c r="H17" s="11">
        <f t="shared" si="3"/>
        <v>0.11736111111111107</v>
      </c>
      <c r="I17"/>
      <c r="J17"/>
      <c r="K17"/>
      <c r="M17"/>
      <c r="N17"/>
    </row>
    <row r="18" spans="1:14" ht="15">
      <c r="A18" s="2" t="s">
        <v>43</v>
      </c>
      <c r="B18" s="10">
        <v>1</v>
      </c>
      <c r="C18" s="19">
        <f t="shared" si="4"/>
        <v>0.9944444444444444</v>
      </c>
      <c r="D18" s="19">
        <f t="shared" si="0"/>
        <v>0.020138888888888887</v>
      </c>
      <c r="E18" s="19">
        <f t="shared" si="1"/>
        <v>0.04097222222222222</v>
      </c>
      <c r="F18" s="11">
        <f t="shared" si="2"/>
        <v>0.10486111111111107</v>
      </c>
      <c r="G18" s="11">
        <f t="shared" si="3"/>
        <v>0.11319444444444439</v>
      </c>
      <c r="H18" s="11">
        <f t="shared" si="3"/>
        <v>0.11805555555555551</v>
      </c>
      <c r="I18"/>
      <c r="J18"/>
      <c r="K18"/>
      <c r="M18"/>
      <c r="N18"/>
    </row>
    <row r="19" spans="1:14" ht="15">
      <c r="A19" s="2" t="s">
        <v>18</v>
      </c>
      <c r="B19" s="10">
        <v>2</v>
      </c>
      <c r="C19" s="19">
        <f t="shared" si="4"/>
        <v>0.9958333333333332</v>
      </c>
      <c r="D19" s="19">
        <f t="shared" si="0"/>
        <v>0.021527777777777774</v>
      </c>
      <c r="E19" s="19">
        <f t="shared" si="1"/>
        <v>0.04236111111111111</v>
      </c>
      <c r="F19" s="11">
        <f t="shared" si="2"/>
        <v>0.10624999999999996</v>
      </c>
      <c r="G19" s="11">
        <f t="shared" si="3"/>
        <v>0.11458333333333327</v>
      </c>
      <c r="H19" s="11">
        <f t="shared" si="3"/>
        <v>0.1194444444444444</v>
      </c>
      <c r="I19"/>
      <c r="J19"/>
      <c r="K19"/>
      <c r="M19"/>
      <c r="N19"/>
    </row>
    <row r="20" spans="1:14" ht="15">
      <c r="A20" s="2" t="s">
        <v>19</v>
      </c>
      <c r="B20" s="10">
        <v>2</v>
      </c>
      <c r="C20" s="19">
        <f t="shared" si="4"/>
        <v>0.9972222222222221</v>
      </c>
      <c r="D20" s="19">
        <f aca="true" t="shared" si="5" ref="D20:D34">D19+TIME(0,$B20,0)</f>
        <v>0.02291666666666666</v>
      </c>
      <c r="E20" s="19">
        <f aca="true" t="shared" si="6" ref="E20:E34">E19+TIME(0,$B20,0)</f>
        <v>0.043750000000000004</v>
      </c>
      <c r="F20" s="19"/>
      <c r="G20" s="19"/>
      <c r="H20" s="19"/>
      <c r="I20"/>
      <c r="J20"/>
      <c r="K20"/>
      <c r="M20"/>
      <c r="N20"/>
    </row>
    <row r="21" spans="1:14" ht="15">
      <c r="A21" s="2" t="s">
        <v>20</v>
      </c>
      <c r="B21" s="10">
        <v>1</v>
      </c>
      <c r="C21" s="19">
        <f t="shared" si="4"/>
        <v>0.9979166666666666</v>
      </c>
      <c r="D21" s="19">
        <f t="shared" si="5"/>
        <v>0.023611111111111107</v>
      </c>
      <c r="E21" s="19">
        <f t="shared" si="6"/>
        <v>0.044444444444444446</v>
      </c>
      <c r="F21" s="19"/>
      <c r="G21" s="19"/>
      <c r="H21" s="19"/>
      <c r="I21"/>
      <c r="J21"/>
      <c r="K21"/>
      <c r="M21"/>
      <c r="N21"/>
    </row>
    <row r="22" spans="1:14" ht="15">
      <c r="A22" s="2" t="s">
        <v>44</v>
      </c>
      <c r="B22" s="10">
        <v>1</v>
      </c>
      <c r="C22" s="19">
        <f t="shared" si="4"/>
        <v>0.998611111111111</v>
      </c>
      <c r="D22" s="19">
        <f t="shared" si="5"/>
        <v>0.024305555555555552</v>
      </c>
      <c r="E22" s="19">
        <f t="shared" si="6"/>
        <v>0.04513888888888889</v>
      </c>
      <c r="F22" s="19"/>
      <c r="G22" s="19"/>
      <c r="H22" s="19"/>
      <c r="I22"/>
      <c r="J22"/>
      <c r="K22"/>
      <c r="M22"/>
      <c r="N22"/>
    </row>
    <row r="23" spans="1:14" ht="15">
      <c r="A23" s="2" t="s">
        <v>6</v>
      </c>
      <c r="B23" s="10">
        <v>2</v>
      </c>
      <c r="C23" s="19">
        <f t="shared" si="4"/>
        <v>0.9999999999999999</v>
      </c>
      <c r="D23" s="19">
        <f t="shared" si="5"/>
        <v>0.02569444444444444</v>
      </c>
      <c r="E23" s="19">
        <f t="shared" si="6"/>
        <v>0.04652777777777778</v>
      </c>
      <c r="F23" s="19"/>
      <c r="G23" s="19"/>
      <c r="H23" s="19"/>
      <c r="I23"/>
      <c r="J23"/>
      <c r="K23"/>
      <c r="M23"/>
      <c r="N23"/>
    </row>
    <row r="24" spans="1:14" ht="15">
      <c r="A24" s="2" t="s">
        <v>7</v>
      </c>
      <c r="B24" s="10">
        <v>2</v>
      </c>
      <c r="C24" s="19">
        <f t="shared" si="4"/>
        <v>1.0013888888888889</v>
      </c>
      <c r="D24" s="19">
        <f t="shared" si="5"/>
        <v>0.027083333333333327</v>
      </c>
      <c r="E24" s="19">
        <f t="shared" si="6"/>
        <v>0.04791666666666667</v>
      </c>
      <c r="F24" s="19"/>
      <c r="G24" s="19"/>
      <c r="H24" s="19"/>
      <c r="I24"/>
      <c r="J24"/>
      <c r="K24"/>
      <c r="M24"/>
      <c r="N24"/>
    </row>
    <row r="25" spans="1:14" ht="15">
      <c r="A25" s="2" t="s">
        <v>2</v>
      </c>
      <c r="B25" s="10">
        <v>1</v>
      </c>
      <c r="C25" s="19">
        <f t="shared" si="4"/>
        <v>1.0020833333333334</v>
      </c>
      <c r="D25" s="19">
        <f t="shared" si="5"/>
        <v>0.027777777777777773</v>
      </c>
      <c r="E25" s="19">
        <f t="shared" si="6"/>
        <v>0.04861111111111111</v>
      </c>
      <c r="F25" s="19"/>
      <c r="G25" s="19"/>
      <c r="H25" s="19"/>
      <c r="I25"/>
      <c r="J25"/>
      <c r="K25"/>
      <c r="M25"/>
      <c r="N25"/>
    </row>
    <row r="26" spans="1:14" ht="15">
      <c r="A26" s="2" t="s">
        <v>51</v>
      </c>
      <c r="B26" s="10">
        <v>2</v>
      </c>
      <c r="C26" s="19">
        <f t="shared" si="4"/>
        <v>1.0034722222222223</v>
      </c>
      <c r="D26" s="19">
        <f t="shared" si="5"/>
        <v>0.02916666666666666</v>
      </c>
      <c r="E26" s="19">
        <f t="shared" si="6"/>
        <v>0.05</v>
      </c>
      <c r="F26" s="19"/>
      <c r="G26" s="19"/>
      <c r="H26" s="19"/>
      <c r="I26"/>
      <c r="J26"/>
      <c r="K26"/>
      <c r="M26"/>
      <c r="N26"/>
    </row>
    <row r="27" spans="1:14" ht="15">
      <c r="A27" s="2" t="s">
        <v>52</v>
      </c>
      <c r="B27" s="10">
        <v>1</v>
      </c>
      <c r="C27" s="19">
        <f t="shared" si="4"/>
        <v>1.0041666666666669</v>
      </c>
      <c r="D27" s="19">
        <f t="shared" si="5"/>
        <v>0.029861111111111106</v>
      </c>
      <c r="E27" s="19">
        <f t="shared" si="6"/>
        <v>0.050694444444444445</v>
      </c>
      <c r="F27" s="19"/>
      <c r="G27" s="19"/>
      <c r="H27" s="19"/>
      <c r="I27"/>
      <c r="J27"/>
      <c r="K27"/>
      <c r="M27"/>
      <c r="N27"/>
    </row>
    <row r="28" spans="1:14" ht="15">
      <c r="A28" s="2" t="s">
        <v>53</v>
      </c>
      <c r="B28" s="10">
        <v>2</v>
      </c>
      <c r="C28" s="19">
        <f t="shared" si="4"/>
        <v>1.0055555555555558</v>
      </c>
      <c r="D28" s="19">
        <f t="shared" si="5"/>
        <v>0.031249999999999993</v>
      </c>
      <c r="E28" s="19">
        <f t="shared" si="6"/>
        <v>0.052083333333333336</v>
      </c>
      <c r="F28" s="19"/>
      <c r="G28" s="19"/>
      <c r="H28" s="19"/>
      <c r="I28"/>
      <c r="J28"/>
      <c r="K28"/>
      <c r="M28"/>
      <c r="N28"/>
    </row>
    <row r="29" spans="1:14" ht="15">
      <c r="A29" s="2" t="s">
        <v>10</v>
      </c>
      <c r="B29" s="10">
        <v>1</v>
      </c>
      <c r="C29" s="19">
        <f t="shared" si="4"/>
        <v>1.0062500000000003</v>
      </c>
      <c r="D29" s="19">
        <f t="shared" si="5"/>
        <v>0.031944444444444435</v>
      </c>
      <c r="E29" s="19">
        <f t="shared" si="6"/>
        <v>0.05277777777777778</v>
      </c>
      <c r="F29" s="19"/>
      <c r="G29" s="19"/>
      <c r="H29" s="19"/>
      <c r="I29"/>
      <c r="J29"/>
      <c r="K29"/>
      <c r="M29"/>
      <c r="N29"/>
    </row>
    <row r="30" spans="1:14" ht="15">
      <c r="A30" s="2" t="s">
        <v>32</v>
      </c>
      <c r="B30" s="10">
        <v>2</v>
      </c>
      <c r="C30" s="19">
        <f t="shared" si="4"/>
        <v>1.0076388888888892</v>
      </c>
      <c r="D30" s="19">
        <f t="shared" si="5"/>
        <v>0.033333333333333326</v>
      </c>
      <c r="E30" s="19">
        <f t="shared" si="6"/>
        <v>0.05416666666666667</v>
      </c>
      <c r="F30" s="19"/>
      <c r="G30" s="19"/>
      <c r="H30" s="19"/>
      <c r="I30"/>
      <c r="J30"/>
      <c r="K30"/>
      <c r="M30"/>
      <c r="N30"/>
    </row>
    <row r="31" spans="1:14" ht="15">
      <c r="A31" s="2" t="s">
        <v>31</v>
      </c>
      <c r="B31" s="10">
        <v>1</v>
      </c>
      <c r="C31" s="19">
        <f t="shared" si="4"/>
        <v>1.0083333333333337</v>
      </c>
      <c r="D31" s="19">
        <f t="shared" si="5"/>
        <v>0.03402777777777777</v>
      </c>
      <c r="E31" s="19">
        <f t="shared" si="6"/>
        <v>0.05486111111111111</v>
      </c>
      <c r="F31" s="19"/>
      <c r="G31" s="19"/>
      <c r="H31" s="19"/>
      <c r="I31"/>
      <c r="J31"/>
      <c r="K31"/>
      <c r="M31"/>
      <c r="N31"/>
    </row>
    <row r="32" spans="1:14" ht="15">
      <c r="A32" s="2" t="s">
        <v>30</v>
      </c>
      <c r="B32" s="10">
        <v>1</v>
      </c>
      <c r="C32" s="19">
        <f t="shared" si="4"/>
        <v>1.0090277777777783</v>
      </c>
      <c r="D32" s="19">
        <f t="shared" si="5"/>
        <v>0.03472222222222221</v>
      </c>
      <c r="E32" s="19">
        <f t="shared" si="6"/>
        <v>0.05555555555555555</v>
      </c>
      <c r="F32" s="19"/>
      <c r="G32" s="19"/>
      <c r="H32" s="19"/>
      <c r="I32"/>
      <c r="J32"/>
      <c r="K32"/>
      <c r="M32"/>
      <c r="N32"/>
    </row>
    <row r="33" spans="1:14" ht="15">
      <c r="A33" s="2" t="s">
        <v>48</v>
      </c>
      <c r="B33" s="10">
        <v>1</v>
      </c>
      <c r="C33" s="19">
        <f t="shared" si="4"/>
        <v>1.0097222222222229</v>
      </c>
      <c r="D33" s="19">
        <f t="shared" si="5"/>
        <v>0.03541666666666665</v>
      </c>
      <c r="E33" s="19">
        <f t="shared" si="6"/>
        <v>0.056249999999999994</v>
      </c>
      <c r="F33" s="19"/>
      <c r="G33" s="19"/>
      <c r="H33" s="19"/>
      <c r="I33"/>
      <c r="J33"/>
      <c r="K33"/>
      <c r="M33"/>
      <c r="N33"/>
    </row>
    <row r="34" spans="1:14" ht="15">
      <c r="A34" s="2" t="s">
        <v>29</v>
      </c>
      <c r="B34" s="10">
        <v>2</v>
      </c>
      <c r="C34" s="19">
        <f t="shared" si="4"/>
        <v>1.0111111111111117</v>
      </c>
      <c r="D34" s="19">
        <f t="shared" si="5"/>
        <v>0.03680555555555554</v>
      </c>
      <c r="E34" s="19">
        <f t="shared" si="6"/>
        <v>0.057638888888888885</v>
      </c>
      <c r="F34" s="19"/>
      <c r="G34" s="19"/>
      <c r="H34" s="19"/>
      <c r="I34"/>
      <c r="J34"/>
      <c r="K34"/>
      <c r="M34"/>
      <c r="N34"/>
    </row>
    <row r="35" spans="1:2" ht="15">
      <c r="A35" s="1"/>
      <c r="B35" s="4"/>
    </row>
    <row r="37" spans="1:11" ht="23.25">
      <c r="A37" s="38" t="s">
        <v>49</v>
      </c>
      <c r="B37" s="39"/>
      <c r="C37" s="39"/>
      <c r="D37" s="39"/>
      <c r="E37" s="39"/>
      <c r="F37" s="39"/>
      <c r="G37" s="39"/>
      <c r="H37" s="39"/>
      <c r="I37" s="39"/>
      <c r="J37" s="39"/>
      <c r="K37" s="41"/>
    </row>
    <row r="38" spans="1:11" ht="15.75" customHeight="1">
      <c r="A38" s="6" t="s">
        <v>0</v>
      </c>
      <c r="B38" s="12"/>
      <c r="C38" s="36" t="s">
        <v>3</v>
      </c>
      <c r="D38" s="36"/>
      <c r="E38" s="36"/>
      <c r="F38" s="36"/>
      <c r="G38" s="36"/>
      <c r="H38" s="36"/>
      <c r="I38" s="36"/>
      <c r="J38" s="36"/>
      <c r="K38" s="36"/>
    </row>
    <row r="39" spans="1:14" ht="15">
      <c r="A39" s="2" t="s">
        <v>29</v>
      </c>
      <c r="B39" s="3"/>
      <c r="C39" s="17">
        <v>0.04513888888888889</v>
      </c>
      <c r="D39" s="17">
        <v>0.061111111111111116</v>
      </c>
      <c r="E39" s="17">
        <v>0.06597222222222222</v>
      </c>
      <c r="F39" s="8"/>
      <c r="G39" s="18"/>
      <c r="H39" s="18"/>
      <c r="I39" s="18"/>
      <c r="J39" s="13"/>
      <c r="K39" s="31"/>
      <c r="M39"/>
      <c r="N39"/>
    </row>
    <row r="40" spans="1:14" ht="15">
      <c r="A40" s="2" t="s">
        <v>30</v>
      </c>
      <c r="B40" s="10">
        <v>1</v>
      </c>
      <c r="C40" s="19">
        <f aca="true" t="shared" si="7" ref="C40:C70">C39+TIME(0,$B40,0)</f>
        <v>0.04583333333333333</v>
      </c>
      <c r="D40" s="19">
        <f aca="true" t="shared" si="8" ref="D40:D70">D39+TIME(0,$B40,0)</f>
        <v>0.06180555555555556</v>
      </c>
      <c r="E40" s="19">
        <f aca="true" t="shared" si="9" ref="E40:E70">E39+TIME(0,$B40,0)</f>
        <v>0.06666666666666667</v>
      </c>
      <c r="F40" s="8"/>
      <c r="G40" s="18"/>
      <c r="H40" s="18"/>
      <c r="I40" s="18"/>
      <c r="J40" s="13"/>
      <c r="K40" s="10">
        <v>1</v>
      </c>
      <c r="M40"/>
      <c r="N40"/>
    </row>
    <row r="41" spans="1:14" ht="15">
      <c r="A41" s="2" t="s">
        <v>31</v>
      </c>
      <c r="B41" s="10">
        <v>1</v>
      </c>
      <c r="C41" s="19">
        <f t="shared" si="7"/>
        <v>0.04652777777777777</v>
      </c>
      <c r="D41" s="19">
        <f t="shared" si="8"/>
        <v>0.0625</v>
      </c>
      <c r="E41" s="19">
        <f t="shared" si="9"/>
        <v>0.06736111111111111</v>
      </c>
      <c r="F41" s="8"/>
      <c r="G41" s="18"/>
      <c r="H41" s="18"/>
      <c r="I41" s="18"/>
      <c r="J41"/>
      <c r="K41" s="10">
        <v>1</v>
      </c>
      <c r="M41"/>
      <c r="N41"/>
    </row>
    <row r="42" spans="1:14" ht="15">
      <c r="A42" s="2" t="s">
        <v>32</v>
      </c>
      <c r="B42" s="10">
        <v>1</v>
      </c>
      <c r="C42" s="19">
        <f t="shared" si="7"/>
        <v>0.047222222222222214</v>
      </c>
      <c r="D42" s="19">
        <f t="shared" si="8"/>
        <v>0.06319444444444444</v>
      </c>
      <c r="E42" s="19">
        <f t="shared" si="9"/>
        <v>0.06805555555555555</v>
      </c>
      <c r="F42" s="8"/>
      <c r="G42" s="18"/>
      <c r="H42" s="18"/>
      <c r="I42" s="18"/>
      <c r="J42" s="13"/>
      <c r="K42" s="10">
        <v>1</v>
      </c>
      <c r="M42"/>
      <c r="N42"/>
    </row>
    <row r="43" spans="1:14" ht="15">
      <c r="A43" s="2" t="s">
        <v>10</v>
      </c>
      <c r="B43" s="10">
        <v>2</v>
      </c>
      <c r="C43" s="19">
        <f t="shared" si="7"/>
        <v>0.048611111111111105</v>
      </c>
      <c r="D43" s="19">
        <f t="shared" si="8"/>
        <v>0.06458333333333333</v>
      </c>
      <c r="E43" s="19">
        <f t="shared" si="9"/>
        <v>0.06944444444444443</v>
      </c>
      <c r="F43" s="8"/>
      <c r="G43" s="18"/>
      <c r="H43" s="18"/>
      <c r="I43" s="18"/>
      <c r="J43" s="13"/>
      <c r="K43" s="10">
        <v>3</v>
      </c>
      <c r="M43"/>
      <c r="N43"/>
    </row>
    <row r="44" spans="1:14" ht="15">
      <c r="A44" s="2" t="s">
        <v>54</v>
      </c>
      <c r="B44" s="10">
        <v>1</v>
      </c>
      <c r="C44" s="19">
        <f t="shared" si="7"/>
        <v>0.04930555555555555</v>
      </c>
      <c r="D44" s="19">
        <f t="shared" si="8"/>
        <v>0.06527777777777777</v>
      </c>
      <c r="E44" s="19">
        <f t="shared" si="9"/>
        <v>0.07013888888888888</v>
      </c>
      <c r="F44" s="8"/>
      <c r="G44" s="18"/>
      <c r="H44" s="18"/>
      <c r="I44" s="18"/>
      <c r="J44" s="13"/>
      <c r="K44" s="10">
        <v>2</v>
      </c>
      <c r="M44"/>
      <c r="N44"/>
    </row>
    <row r="45" spans="1:14" ht="15">
      <c r="A45" s="2" t="s">
        <v>52</v>
      </c>
      <c r="B45" s="10">
        <v>2</v>
      </c>
      <c r="C45" s="19">
        <f t="shared" si="7"/>
        <v>0.05069444444444444</v>
      </c>
      <c r="D45" s="19">
        <f t="shared" si="8"/>
        <v>0.06666666666666665</v>
      </c>
      <c r="E45" s="19">
        <f t="shared" si="9"/>
        <v>0.07152777777777776</v>
      </c>
      <c r="F45" s="8"/>
      <c r="G45" s="18"/>
      <c r="H45" s="18"/>
      <c r="I45" s="18"/>
      <c r="J45" s="13"/>
      <c r="K45" s="10">
        <v>2</v>
      </c>
      <c r="M45"/>
      <c r="N45"/>
    </row>
    <row r="46" spans="1:14" ht="15">
      <c r="A46" s="2" t="s">
        <v>51</v>
      </c>
      <c r="B46" s="10">
        <v>2</v>
      </c>
      <c r="C46" s="19">
        <f t="shared" si="7"/>
        <v>0.05208333333333333</v>
      </c>
      <c r="D46" s="19">
        <f t="shared" si="8"/>
        <v>0.06805555555555554</v>
      </c>
      <c r="E46" s="19">
        <f t="shared" si="9"/>
        <v>0.07291666666666664</v>
      </c>
      <c r="F46" s="8"/>
      <c r="G46" s="18"/>
      <c r="H46" s="18"/>
      <c r="I46" s="18"/>
      <c r="J46" s="13"/>
      <c r="K46" s="10">
        <v>1</v>
      </c>
      <c r="M46"/>
      <c r="N46"/>
    </row>
    <row r="47" spans="1:14" ht="15">
      <c r="A47" s="2" t="s">
        <v>2</v>
      </c>
      <c r="B47" s="10">
        <v>2</v>
      </c>
      <c r="C47" s="19">
        <f t="shared" si="7"/>
        <v>0.05347222222222222</v>
      </c>
      <c r="D47" s="19">
        <f t="shared" si="8"/>
        <v>0.06944444444444442</v>
      </c>
      <c r="E47" s="19">
        <f t="shared" si="9"/>
        <v>0.07430555555555553</v>
      </c>
      <c r="F47" s="8"/>
      <c r="G47" s="18"/>
      <c r="H47" s="18"/>
      <c r="I47" s="18"/>
      <c r="J47" s="13"/>
      <c r="K47" s="10">
        <v>2</v>
      </c>
      <c r="M47"/>
      <c r="N47"/>
    </row>
    <row r="48" spans="1:14" ht="15">
      <c r="A48" s="2" t="s">
        <v>7</v>
      </c>
      <c r="B48" s="10">
        <v>1</v>
      </c>
      <c r="C48" s="19">
        <f t="shared" si="7"/>
        <v>0.05416666666666666</v>
      </c>
      <c r="D48" s="19">
        <f t="shared" si="8"/>
        <v>0.07013888888888886</v>
      </c>
      <c r="E48" s="19">
        <f t="shared" si="9"/>
        <v>0.07499999999999997</v>
      </c>
      <c r="F48" s="8"/>
      <c r="G48" s="18"/>
      <c r="H48" s="18"/>
      <c r="I48" s="18"/>
      <c r="J48" s="13"/>
      <c r="K48" s="10">
        <v>1</v>
      </c>
      <c r="M48"/>
      <c r="N48"/>
    </row>
    <row r="49" spans="1:14" ht="15">
      <c r="A49" s="2" t="s">
        <v>6</v>
      </c>
      <c r="B49" s="10">
        <v>1</v>
      </c>
      <c r="C49" s="19">
        <f t="shared" si="7"/>
        <v>0.054861111111111104</v>
      </c>
      <c r="D49" s="19">
        <f t="shared" si="8"/>
        <v>0.0708333333333333</v>
      </c>
      <c r="E49" s="19">
        <f t="shared" si="9"/>
        <v>0.07569444444444441</v>
      </c>
      <c r="F49" s="8"/>
      <c r="G49" s="18"/>
      <c r="H49" s="18"/>
      <c r="I49" s="18"/>
      <c r="J49" s="13"/>
      <c r="K49" s="10">
        <v>2</v>
      </c>
      <c r="M49"/>
      <c r="N49"/>
    </row>
    <row r="50" spans="1:14" ht="15">
      <c r="A50" s="2" t="s">
        <v>21</v>
      </c>
      <c r="B50" s="10">
        <v>2</v>
      </c>
      <c r="C50" s="19">
        <f t="shared" si="7"/>
        <v>0.056249999999999994</v>
      </c>
      <c r="D50" s="19">
        <f t="shared" si="8"/>
        <v>0.07222222222222219</v>
      </c>
      <c r="E50" s="19">
        <f t="shared" si="9"/>
        <v>0.0770833333333333</v>
      </c>
      <c r="F50" s="8"/>
      <c r="G50" s="18"/>
      <c r="H50" s="18"/>
      <c r="I50" s="18"/>
      <c r="J50" s="13"/>
      <c r="K50" s="10">
        <v>1</v>
      </c>
      <c r="M50"/>
      <c r="N50"/>
    </row>
    <row r="51" spans="1:14" ht="15">
      <c r="A51" s="2" t="s">
        <v>20</v>
      </c>
      <c r="B51" s="10">
        <v>1</v>
      </c>
      <c r="C51" s="19">
        <f t="shared" si="7"/>
        <v>0.056944444444444436</v>
      </c>
      <c r="D51" s="19">
        <f t="shared" si="8"/>
        <v>0.07291666666666663</v>
      </c>
      <c r="E51" s="19">
        <f t="shared" si="9"/>
        <v>0.07777777777777774</v>
      </c>
      <c r="F51" s="8"/>
      <c r="G51" s="18"/>
      <c r="H51" s="18"/>
      <c r="I51" s="18"/>
      <c r="J51" s="13"/>
      <c r="K51" s="10">
        <v>2</v>
      </c>
      <c r="M51"/>
      <c r="N51"/>
    </row>
    <row r="52" spans="1:14" ht="15">
      <c r="A52" s="2" t="s">
        <v>19</v>
      </c>
      <c r="B52" s="10">
        <v>2</v>
      </c>
      <c r="C52" s="19">
        <f t="shared" si="7"/>
        <v>0.05833333333333333</v>
      </c>
      <c r="D52" s="19">
        <f t="shared" si="8"/>
        <v>0.07430555555555551</v>
      </c>
      <c r="E52" s="19">
        <f t="shared" si="9"/>
        <v>0.07916666666666662</v>
      </c>
      <c r="F52" s="8"/>
      <c r="G52" s="15"/>
      <c r="H52" s="15"/>
      <c r="I52" s="15"/>
      <c r="K52" s="10">
        <v>2</v>
      </c>
      <c r="M52"/>
      <c r="N52"/>
    </row>
    <row r="53" spans="1:14" ht="15">
      <c r="A53" s="2" t="s">
        <v>18</v>
      </c>
      <c r="B53" s="10">
        <v>1</v>
      </c>
      <c r="C53" s="19">
        <f t="shared" si="7"/>
        <v>0.05902777777777777</v>
      </c>
      <c r="D53" s="19">
        <f t="shared" si="8"/>
        <v>0.07499999999999996</v>
      </c>
      <c r="E53" s="19">
        <f t="shared" si="9"/>
        <v>0.07986111111111106</v>
      </c>
      <c r="F53" s="8"/>
      <c r="G53" s="15"/>
      <c r="H53" s="15"/>
      <c r="I53" s="15"/>
      <c r="K53" s="10">
        <v>2</v>
      </c>
      <c r="M53"/>
      <c r="N53"/>
    </row>
    <row r="54" spans="1:14" ht="15">
      <c r="A54" s="2" t="s">
        <v>43</v>
      </c>
      <c r="B54" s="10">
        <v>1</v>
      </c>
      <c r="C54" s="19">
        <f t="shared" si="7"/>
        <v>0.05972222222222221</v>
      </c>
      <c r="D54" s="19">
        <f t="shared" si="8"/>
        <v>0.0756944444444444</v>
      </c>
      <c r="E54" s="19">
        <f t="shared" si="9"/>
        <v>0.0805555555555555</v>
      </c>
      <c r="F54" s="8"/>
      <c r="G54" s="15"/>
      <c r="H54" s="15"/>
      <c r="I54" s="15"/>
      <c r="K54" s="10">
        <v>1</v>
      </c>
      <c r="M54"/>
      <c r="N54"/>
    </row>
    <row r="55" spans="1:14" ht="15">
      <c r="A55" s="2" t="s">
        <v>42</v>
      </c>
      <c r="B55" s="10">
        <v>2</v>
      </c>
      <c r="C55" s="19">
        <f t="shared" si="7"/>
        <v>0.0611111111111111</v>
      </c>
      <c r="D55" s="19">
        <f t="shared" si="8"/>
        <v>0.07708333333333328</v>
      </c>
      <c r="E55" s="19">
        <f t="shared" si="9"/>
        <v>0.08194444444444439</v>
      </c>
      <c r="F55" s="8"/>
      <c r="G55" s="15"/>
      <c r="H55" s="15"/>
      <c r="I55" s="15"/>
      <c r="J55" s="13"/>
      <c r="K55" s="10">
        <v>2</v>
      </c>
      <c r="M55"/>
      <c r="N55"/>
    </row>
    <row r="56" spans="1:14" ht="15">
      <c r="A56" s="2" t="s">
        <v>45</v>
      </c>
      <c r="B56" s="10">
        <v>1</v>
      </c>
      <c r="C56" s="19">
        <f t="shared" si="7"/>
        <v>0.061805555555555544</v>
      </c>
      <c r="D56" s="19">
        <f t="shared" si="8"/>
        <v>0.07777777777777772</v>
      </c>
      <c r="E56" s="19">
        <f t="shared" si="9"/>
        <v>0.08263888888888883</v>
      </c>
      <c r="F56" s="8"/>
      <c r="G56" s="15"/>
      <c r="H56" s="15"/>
      <c r="I56" s="15"/>
      <c r="J56" s="13"/>
      <c r="K56" s="10">
        <v>1</v>
      </c>
      <c r="M56"/>
      <c r="N56"/>
    </row>
    <row r="57" spans="1:14" ht="15">
      <c r="A57" s="2" t="s">
        <v>39</v>
      </c>
      <c r="B57" s="10">
        <v>2</v>
      </c>
      <c r="C57" s="19">
        <f t="shared" si="7"/>
        <v>0.06319444444444443</v>
      </c>
      <c r="D57" s="19">
        <f t="shared" si="8"/>
        <v>0.07916666666666661</v>
      </c>
      <c r="E57" s="19">
        <f t="shared" si="9"/>
        <v>0.08402777777777772</v>
      </c>
      <c r="F57" s="8"/>
      <c r="G57" s="15"/>
      <c r="H57" s="15"/>
      <c r="I57" s="15"/>
      <c r="J57"/>
      <c r="K57" s="10">
        <v>2</v>
      </c>
      <c r="M57"/>
      <c r="N57"/>
    </row>
    <row r="58" spans="1:14" ht="15">
      <c r="A58" s="2" t="s">
        <v>46</v>
      </c>
      <c r="B58" s="10">
        <v>1</v>
      </c>
      <c r="C58" s="19">
        <f t="shared" si="7"/>
        <v>0.06388888888888887</v>
      </c>
      <c r="D58" s="19">
        <f t="shared" si="8"/>
        <v>0.07986111111111105</v>
      </c>
      <c r="E58" s="19">
        <f t="shared" si="9"/>
        <v>0.08472222222222216</v>
      </c>
      <c r="F58" s="8"/>
      <c r="G58" s="15"/>
      <c r="H58" s="15"/>
      <c r="I58" s="15"/>
      <c r="J58" s="13"/>
      <c r="K58"/>
      <c r="M58"/>
      <c r="N58"/>
    </row>
    <row r="59" spans="1:14" ht="15">
      <c r="A59" s="2" t="s">
        <v>38</v>
      </c>
      <c r="B59" s="10">
        <v>2</v>
      </c>
      <c r="C59" s="19">
        <f t="shared" si="7"/>
        <v>0.06527777777777775</v>
      </c>
      <c r="D59" s="19">
        <f t="shared" si="8"/>
        <v>0.08124999999999993</v>
      </c>
      <c r="E59" s="19">
        <f t="shared" si="9"/>
        <v>0.08611111111111104</v>
      </c>
      <c r="F59" s="8"/>
      <c r="G59" s="15"/>
      <c r="H59" s="15"/>
      <c r="I59" s="15"/>
      <c r="J59" s="13"/>
      <c r="K59"/>
      <c r="M59"/>
      <c r="N59"/>
    </row>
    <row r="60" spans="1:14" ht="15">
      <c r="A60" s="2" t="s">
        <v>37</v>
      </c>
      <c r="B60" s="10">
        <v>1</v>
      </c>
      <c r="C60" s="19">
        <f t="shared" si="7"/>
        <v>0.0659722222222222</v>
      </c>
      <c r="D60" s="19">
        <f t="shared" si="8"/>
        <v>0.08194444444444438</v>
      </c>
      <c r="E60" s="19">
        <f t="shared" si="9"/>
        <v>0.08680555555555548</v>
      </c>
      <c r="F60" s="8"/>
      <c r="G60" s="15"/>
      <c r="H60" s="18"/>
      <c r="I60" s="25"/>
      <c r="J60" s="13"/>
      <c r="K60"/>
      <c r="M60"/>
      <c r="N60"/>
    </row>
    <row r="61" spans="1:14" ht="15">
      <c r="A61" s="2" t="s">
        <v>47</v>
      </c>
      <c r="B61" s="10">
        <v>2</v>
      </c>
      <c r="C61" s="19">
        <f t="shared" si="7"/>
        <v>0.06736111111111108</v>
      </c>
      <c r="D61" s="19">
        <f t="shared" si="8"/>
        <v>0.08333333333333326</v>
      </c>
      <c r="E61" s="19">
        <f t="shared" si="9"/>
        <v>0.08819444444444437</v>
      </c>
      <c r="F61" s="8"/>
      <c r="G61" s="15"/>
      <c r="H61" s="18"/>
      <c r="I61" s="15"/>
      <c r="J61" s="13"/>
      <c r="K61"/>
      <c r="M61"/>
      <c r="N61"/>
    </row>
    <row r="62" spans="1:14" ht="15">
      <c r="A62" s="2" t="s">
        <v>35</v>
      </c>
      <c r="B62" s="10">
        <v>1</v>
      </c>
      <c r="C62" s="19">
        <f t="shared" si="7"/>
        <v>0.06805555555555552</v>
      </c>
      <c r="D62" s="19">
        <f t="shared" si="8"/>
        <v>0.0840277777777777</v>
      </c>
      <c r="E62" s="19">
        <f t="shared" si="9"/>
        <v>0.08888888888888881</v>
      </c>
      <c r="F62" s="8"/>
      <c r="G62" s="15"/>
      <c r="H62" s="18"/>
      <c r="I62" s="15"/>
      <c r="J62" s="13"/>
      <c r="K62"/>
      <c r="M62"/>
      <c r="N62"/>
    </row>
    <row r="63" spans="1:14" ht="15">
      <c r="A63" s="2" t="s">
        <v>34</v>
      </c>
      <c r="B63" s="10">
        <v>2</v>
      </c>
      <c r="C63" s="19">
        <f t="shared" si="7"/>
        <v>0.0694444444444444</v>
      </c>
      <c r="D63" s="19">
        <f t="shared" si="8"/>
        <v>0.08541666666666659</v>
      </c>
      <c r="E63" s="19">
        <f t="shared" si="9"/>
        <v>0.09027777777777769</v>
      </c>
      <c r="F63" s="8"/>
      <c r="G63" s="15"/>
      <c r="H63" s="18"/>
      <c r="I63" s="15"/>
      <c r="J63" s="13"/>
      <c r="K63"/>
      <c r="M63"/>
      <c r="N63"/>
    </row>
    <row r="64" spans="1:14" ht="15">
      <c r="A64" s="2" t="s">
        <v>33</v>
      </c>
      <c r="B64" s="10">
        <v>2</v>
      </c>
      <c r="C64" s="19">
        <f t="shared" si="7"/>
        <v>0.07083333333333329</v>
      </c>
      <c r="D64" s="19">
        <f t="shared" si="8"/>
        <v>0.08680555555555547</v>
      </c>
      <c r="E64" s="19">
        <f t="shared" si="9"/>
        <v>0.09166666666666658</v>
      </c>
      <c r="F64" s="8"/>
      <c r="G64" s="15"/>
      <c r="H64" s="18"/>
      <c r="I64" s="15"/>
      <c r="J64" s="13"/>
      <c r="K64"/>
      <c r="M64"/>
      <c r="N64"/>
    </row>
    <row r="65" spans="1:14" ht="15">
      <c r="A65" s="2" t="s">
        <v>1</v>
      </c>
      <c r="B65" s="10">
        <v>2</v>
      </c>
      <c r="C65" s="19">
        <f t="shared" si="7"/>
        <v>0.07222222222222217</v>
      </c>
      <c r="D65" s="19">
        <f t="shared" si="8"/>
        <v>0.08819444444444435</v>
      </c>
      <c r="E65" s="19">
        <f t="shared" si="9"/>
        <v>0.09305555555555546</v>
      </c>
      <c r="F65" s="8"/>
      <c r="G65" s="15"/>
      <c r="H65" s="18"/>
      <c r="I65" s="15"/>
      <c r="J65" s="13"/>
      <c r="K65"/>
      <c r="M65"/>
      <c r="N65"/>
    </row>
    <row r="66" spans="1:14" ht="15">
      <c r="A66" s="2" t="s">
        <v>11</v>
      </c>
      <c r="B66" s="10">
        <v>2</v>
      </c>
      <c r="C66" s="19">
        <f t="shared" si="7"/>
        <v>0.07361111111111106</v>
      </c>
      <c r="D66" s="19">
        <f t="shared" si="8"/>
        <v>0.08958333333333324</v>
      </c>
      <c r="E66" s="19">
        <f t="shared" si="9"/>
        <v>0.09444444444444434</v>
      </c>
      <c r="F66" s="8"/>
      <c r="G66" s="15"/>
      <c r="H66" s="18"/>
      <c r="I66" s="15"/>
      <c r="J66" s="13"/>
      <c r="K66"/>
      <c r="M66"/>
      <c r="N66"/>
    </row>
    <row r="67" spans="1:14" ht="15">
      <c r="A67" s="2" t="s">
        <v>10</v>
      </c>
      <c r="B67" s="10">
        <v>1</v>
      </c>
      <c r="C67" s="19">
        <f t="shared" si="7"/>
        <v>0.0743055555555555</v>
      </c>
      <c r="D67" s="19">
        <f t="shared" si="8"/>
        <v>0.09027777777777768</v>
      </c>
      <c r="E67" s="19">
        <f t="shared" si="9"/>
        <v>0.09513888888888879</v>
      </c>
      <c r="F67" s="8"/>
      <c r="G67" s="15"/>
      <c r="H67" s="18"/>
      <c r="I67" s="15"/>
      <c r="J67" s="13"/>
      <c r="K67"/>
      <c r="M67"/>
      <c r="N67"/>
    </row>
    <row r="68" spans="1:14" ht="15">
      <c r="A68" s="2" t="s">
        <v>28</v>
      </c>
      <c r="B68" s="10">
        <v>2</v>
      </c>
      <c r="C68" s="19">
        <f t="shared" si="7"/>
        <v>0.07569444444444438</v>
      </c>
      <c r="D68" s="19">
        <f t="shared" si="8"/>
        <v>0.09166666666666656</v>
      </c>
      <c r="E68" s="19">
        <f t="shared" si="9"/>
        <v>0.09652777777777767</v>
      </c>
      <c r="F68" s="8"/>
      <c r="G68" s="15"/>
      <c r="H68" s="18"/>
      <c r="I68" s="15"/>
      <c r="K68"/>
      <c r="M68"/>
      <c r="N68"/>
    </row>
    <row r="69" spans="1:14" ht="15">
      <c r="A69" s="2" t="s">
        <v>9</v>
      </c>
      <c r="B69" s="10">
        <v>2</v>
      </c>
      <c r="C69" s="19">
        <f t="shared" si="7"/>
        <v>0.07708333333333327</v>
      </c>
      <c r="D69" s="19">
        <f t="shared" si="8"/>
        <v>0.09305555555555545</v>
      </c>
      <c r="E69" s="19">
        <f t="shared" si="9"/>
        <v>0.09791666666666655</v>
      </c>
      <c r="F69" s="8"/>
      <c r="G69" s="15"/>
      <c r="H69" s="18"/>
      <c r="I69" s="15"/>
      <c r="K69"/>
      <c r="M69"/>
      <c r="N69"/>
    </row>
    <row r="70" spans="1:14" ht="15">
      <c r="A70" s="2" t="s">
        <v>8</v>
      </c>
      <c r="B70" s="10">
        <v>2</v>
      </c>
      <c r="C70" s="19">
        <f t="shared" si="7"/>
        <v>0.07847222222222215</v>
      </c>
      <c r="D70" s="19">
        <f t="shared" si="8"/>
        <v>0.09444444444444433</v>
      </c>
      <c r="E70" s="19">
        <f t="shared" si="9"/>
        <v>0.09930555555555544</v>
      </c>
      <c r="F70" s="8"/>
      <c r="G70" s="15"/>
      <c r="H70" s="18"/>
      <c r="I70" s="15"/>
      <c r="K70"/>
      <c r="M70"/>
      <c r="N70"/>
    </row>
    <row r="71" ht="15">
      <c r="H71" s="18"/>
    </row>
    <row r="72" ht="15">
      <c r="H72" s="18"/>
    </row>
    <row r="73" spans="3:8" ht="15">
      <c r="C73" s="20">
        <v>0.12986111111111112</v>
      </c>
      <c r="D73" s="25" t="s">
        <v>76</v>
      </c>
      <c r="E73" s="22" t="s">
        <v>77</v>
      </c>
      <c r="F73" s="30"/>
      <c r="G73" s="30"/>
      <c r="H73" s="15"/>
    </row>
    <row r="74" ht="15">
      <c r="H74" s="15"/>
    </row>
    <row r="75" ht="15">
      <c r="H75" s="15"/>
    </row>
    <row r="76" ht="15">
      <c r="H76" s="15"/>
    </row>
    <row r="77" ht="15">
      <c r="H77" s="15"/>
    </row>
    <row r="78" ht="15">
      <c r="H78" s="15"/>
    </row>
  </sheetData>
  <sheetProtection/>
  <mergeCells count="4">
    <mergeCell ref="C38:K38"/>
    <mergeCell ref="A37:K37"/>
    <mergeCell ref="A1:H1"/>
    <mergeCell ref="C2:H2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SheetLayoutView="100" zoomScalePageLayoutView="0" workbookViewId="0" topLeftCell="A13">
      <selection activeCell="O7" sqref="O7"/>
    </sheetView>
  </sheetViews>
  <sheetFormatPr defaultColWidth="9.140625" defaultRowHeight="15"/>
  <cols>
    <col min="1" max="1" width="39.8515625" style="0" bestFit="1" customWidth="1"/>
    <col min="2" max="2" width="21.140625" style="5" hidden="1" customWidth="1"/>
    <col min="3" max="5" width="6.7109375" style="0" customWidth="1"/>
    <col min="6" max="6" width="9.7109375" style="0" customWidth="1"/>
    <col min="7" max="7" width="39.8515625" style="0" bestFit="1" customWidth="1"/>
    <col min="8" max="8" width="2.140625" style="5" hidden="1" customWidth="1"/>
    <col min="9" max="9" width="6.7109375" style="5" customWidth="1"/>
    <col min="10" max="12" width="6.7109375" style="0" customWidth="1"/>
  </cols>
  <sheetData>
    <row r="1" spans="1:12" ht="23.25">
      <c r="A1" s="40" t="s">
        <v>49</v>
      </c>
      <c r="B1" s="40"/>
      <c r="C1" s="49"/>
      <c r="D1" s="49"/>
      <c r="E1" s="49"/>
      <c r="G1" s="37" t="s">
        <v>50</v>
      </c>
      <c r="H1" s="37"/>
      <c r="I1" s="37"/>
      <c r="J1" s="37"/>
      <c r="K1" s="37"/>
      <c r="L1" s="37"/>
    </row>
    <row r="2" spans="1:12" ht="31.5" customHeight="1">
      <c r="A2" s="6" t="s">
        <v>0</v>
      </c>
      <c r="B2" s="7"/>
      <c r="C2" s="36"/>
      <c r="D2" s="36"/>
      <c r="E2" s="36"/>
      <c r="G2" s="6" t="s">
        <v>0</v>
      </c>
      <c r="H2" s="7"/>
      <c r="I2" s="34" t="s">
        <v>3</v>
      </c>
      <c r="J2" s="35"/>
      <c r="K2" s="35"/>
      <c r="L2" s="48"/>
    </row>
    <row r="3" spans="1:12" ht="15">
      <c r="A3" s="2" t="s">
        <v>29</v>
      </c>
      <c r="B3" s="3"/>
      <c r="C3" s="17">
        <v>0.08541666666666665</v>
      </c>
      <c r="D3" s="17">
        <v>0.09513888888888888</v>
      </c>
      <c r="E3" s="54"/>
      <c r="G3" s="2" t="s">
        <v>62</v>
      </c>
      <c r="H3" s="3"/>
      <c r="I3" s="26">
        <v>0.04861111111111111</v>
      </c>
      <c r="J3" s="26">
        <v>0.059722222222222225</v>
      </c>
      <c r="K3" s="26">
        <v>0.11180555555555556</v>
      </c>
      <c r="L3" s="26">
        <v>0.12152777777777778</v>
      </c>
    </row>
    <row r="4" spans="1:12" ht="15">
      <c r="A4" s="2" t="s">
        <v>30</v>
      </c>
      <c r="B4" s="10">
        <v>1</v>
      </c>
      <c r="C4" s="8">
        <f>C3+TIME(0,$B4,0)</f>
        <v>0.0861111111111111</v>
      </c>
      <c r="D4" s="8">
        <f>D3+TIME(0,$B4,0)</f>
        <v>0.09583333333333333</v>
      </c>
      <c r="E4" s="54"/>
      <c r="G4" s="2" t="s">
        <v>61</v>
      </c>
      <c r="H4" s="10"/>
      <c r="I4" s="8">
        <f aca="true" t="shared" si="0" ref="I4:I14">I3+TIME(0,$H4,0)</f>
        <v>0.04861111111111111</v>
      </c>
      <c r="J4" s="8">
        <f aca="true" t="shared" si="1" ref="J4:J14">J3+TIME(0,$H4,0)</f>
        <v>0.059722222222222225</v>
      </c>
      <c r="K4" s="8"/>
      <c r="L4" s="54"/>
    </row>
    <row r="5" spans="1:12" ht="15">
      <c r="A5" s="2" t="s">
        <v>31</v>
      </c>
      <c r="B5" s="10">
        <v>1</v>
      </c>
      <c r="C5" s="8">
        <f aca="true" t="shared" si="2" ref="C5:E19">C4+TIME(0,$B5,0)</f>
        <v>0.08680555555555554</v>
      </c>
      <c r="D5" s="8">
        <f t="shared" si="2"/>
        <v>0.09652777777777777</v>
      </c>
      <c r="E5" s="54"/>
      <c r="G5" s="2" t="s">
        <v>60</v>
      </c>
      <c r="H5" s="10">
        <v>1</v>
      </c>
      <c r="I5" s="8">
        <f t="shared" si="0"/>
        <v>0.049305555555555554</v>
      </c>
      <c r="J5" s="8">
        <f t="shared" si="1"/>
        <v>0.06041666666666667</v>
      </c>
      <c r="K5" s="8"/>
      <c r="L5" s="54"/>
    </row>
    <row r="6" spans="1:12" ht="15">
      <c r="A6" s="2" t="s">
        <v>32</v>
      </c>
      <c r="B6" s="10">
        <v>1</v>
      </c>
      <c r="C6" s="8">
        <f t="shared" si="2"/>
        <v>0.08749999999999998</v>
      </c>
      <c r="D6" s="8">
        <f t="shared" si="2"/>
        <v>0.09722222222222221</v>
      </c>
      <c r="E6" s="54"/>
      <c r="G6" s="2" t="s">
        <v>59</v>
      </c>
      <c r="H6" s="10">
        <v>1</v>
      </c>
      <c r="I6" s="8">
        <f t="shared" si="0"/>
        <v>0.049999999999999996</v>
      </c>
      <c r="J6" s="8">
        <f t="shared" si="1"/>
        <v>0.06111111111111111</v>
      </c>
      <c r="K6" s="8"/>
      <c r="L6" s="54"/>
    </row>
    <row r="7" spans="1:12" ht="15">
      <c r="A7" s="2" t="s">
        <v>10</v>
      </c>
      <c r="B7" s="10">
        <v>3</v>
      </c>
      <c r="C7" s="8">
        <f t="shared" si="2"/>
        <v>0.08958333333333332</v>
      </c>
      <c r="D7" s="8">
        <f t="shared" si="2"/>
        <v>0.09930555555555555</v>
      </c>
      <c r="E7" s="54"/>
      <c r="G7" s="2" t="s">
        <v>63</v>
      </c>
      <c r="H7" s="10">
        <v>1</v>
      </c>
      <c r="I7" s="8">
        <f t="shared" si="0"/>
        <v>0.05069444444444444</v>
      </c>
      <c r="J7" s="8">
        <f t="shared" si="1"/>
        <v>0.06180555555555555</v>
      </c>
      <c r="K7" s="8"/>
      <c r="L7" s="54"/>
    </row>
    <row r="8" spans="1:12" ht="15">
      <c r="A8" s="2" t="s">
        <v>11</v>
      </c>
      <c r="B8" s="10">
        <v>2</v>
      </c>
      <c r="C8" s="8">
        <f t="shared" si="2"/>
        <v>0.0909722222222222</v>
      </c>
      <c r="D8" s="8">
        <f t="shared" si="2"/>
        <v>0.10069444444444443</v>
      </c>
      <c r="E8" s="54"/>
      <c r="G8" s="2" t="s">
        <v>58</v>
      </c>
      <c r="H8" s="10">
        <v>1</v>
      </c>
      <c r="I8" s="8">
        <f t="shared" si="0"/>
        <v>0.05138888888888888</v>
      </c>
      <c r="J8" s="8">
        <f t="shared" si="1"/>
        <v>0.06249999999999999</v>
      </c>
      <c r="K8" s="8"/>
      <c r="L8" s="54"/>
    </row>
    <row r="9" spans="1:12" ht="15">
      <c r="A9" s="2" t="s">
        <v>1</v>
      </c>
      <c r="B9" s="10">
        <v>2</v>
      </c>
      <c r="C9" s="8">
        <f t="shared" si="2"/>
        <v>0.09236111111111109</v>
      </c>
      <c r="D9" s="8">
        <f t="shared" si="2"/>
        <v>0.10208333333333332</v>
      </c>
      <c r="E9" s="54"/>
      <c r="G9" s="2" t="s">
        <v>57</v>
      </c>
      <c r="H9" s="10">
        <v>1</v>
      </c>
      <c r="I9" s="8">
        <f t="shared" si="0"/>
        <v>0.05208333333333332</v>
      </c>
      <c r="J9" s="8">
        <f t="shared" si="1"/>
        <v>0.06319444444444444</v>
      </c>
      <c r="K9" s="8"/>
      <c r="L9" s="54"/>
    </row>
    <row r="10" spans="1:12" ht="15">
      <c r="A10" s="2" t="s">
        <v>12</v>
      </c>
      <c r="B10" s="10">
        <v>2</v>
      </c>
      <c r="C10" s="8">
        <f t="shared" si="2"/>
        <v>0.09374999999999997</v>
      </c>
      <c r="D10" s="8">
        <f t="shared" si="2"/>
        <v>0.1034722222222222</v>
      </c>
      <c r="E10" s="54"/>
      <c r="G10" s="2" t="s">
        <v>56</v>
      </c>
      <c r="H10" s="10">
        <v>1</v>
      </c>
      <c r="I10" s="8">
        <f t="shared" si="0"/>
        <v>0.052777777777777764</v>
      </c>
      <c r="J10" s="8">
        <f t="shared" si="1"/>
        <v>0.06388888888888888</v>
      </c>
      <c r="K10" s="8"/>
      <c r="L10" s="54"/>
    </row>
    <row r="11" spans="1:12" ht="15">
      <c r="A11" s="2" t="s">
        <v>13</v>
      </c>
      <c r="B11" s="10">
        <v>1</v>
      </c>
      <c r="C11" s="8">
        <f t="shared" si="2"/>
        <v>0.09444444444444441</v>
      </c>
      <c r="D11" s="8">
        <f t="shared" si="2"/>
        <v>0.10416666666666664</v>
      </c>
      <c r="E11" s="54"/>
      <c r="G11" s="2" t="s">
        <v>55</v>
      </c>
      <c r="H11" s="10">
        <v>1</v>
      </c>
      <c r="I11" s="8">
        <f t="shared" si="0"/>
        <v>0.053472222222222206</v>
      </c>
      <c r="J11" s="8">
        <f t="shared" si="1"/>
        <v>0.06458333333333333</v>
      </c>
      <c r="K11" s="8"/>
      <c r="L11" s="54"/>
    </row>
    <row r="12" spans="1:12" ht="15">
      <c r="A12" s="2" t="s">
        <v>14</v>
      </c>
      <c r="B12" s="10">
        <v>1</v>
      </c>
      <c r="C12" s="8">
        <f t="shared" si="2"/>
        <v>0.09513888888888886</v>
      </c>
      <c r="D12" s="8">
        <f t="shared" si="2"/>
        <v>0.10486111111111109</v>
      </c>
      <c r="E12" s="54"/>
      <c r="G12" s="2" t="s">
        <v>6</v>
      </c>
      <c r="H12" s="10">
        <v>2</v>
      </c>
      <c r="I12" s="8">
        <f t="shared" si="0"/>
        <v>0.0548611111111111</v>
      </c>
      <c r="J12" s="8">
        <f t="shared" si="1"/>
        <v>0.06597222222222221</v>
      </c>
      <c r="K12" s="8"/>
      <c r="L12" s="54"/>
    </row>
    <row r="13" spans="1:12" ht="15">
      <c r="A13" s="2" t="s">
        <v>2</v>
      </c>
      <c r="B13" s="10">
        <v>1</v>
      </c>
      <c r="C13" s="8">
        <f t="shared" si="2"/>
        <v>0.0958333333333333</v>
      </c>
      <c r="D13" s="8">
        <f t="shared" si="2"/>
        <v>0.10555555555555553</v>
      </c>
      <c r="E13" s="54"/>
      <c r="G13" s="2" t="s">
        <v>21</v>
      </c>
      <c r="H13" s="10">
        <v>2</v>
      </c>
      <c r="I13" s="8">
        <f>I12+TIME(0,$H13,0)</f>
        <v>0.05624999999999999</v>
      </c>
      <c r="J13" s="8">
        <f t="shared" si="1"/>
        <v>0.0673611111111111</v>
      </c>
      <c r="K13" s="8"/>
      <c r="L13" s="54"/>
    </row>
    <row r="14" spans="1:12" ht="15">
      <c r="A14" s="2" t="s">
        <v>15</v>
      </c>
      <c r="B14" s="10">
        <v>2</v>
      </c>
      <c r="C14" s="8">
        <f t="shared" si="2"/>
        <v>0.09722222222222218</v>
      </c>
      <c r="D14" s="8">
        <f t="shared" si="2"/>
        <v>0.10694444444444441</v>
      </c>
      <c r="E14" s="54"/>
      <c r="G14" s="2" t="s">
        <v>20</v>
      </c>
      <c r="H14" s="10">
        <v>1</v>
      </c>
      <c r="I14" s="8">
        <f t="shared" si="0"/>
        <v>0.05694444444444443</v>
      </c>
      <c r="J14" s="8">
        <f t="shared" si="1"/>
        <v>0.06805555555555554</v>
      </c>
      <c r="K14" s="8"/>
      <c r="L14" s="54"/>
    </row>
    <row r="15" spans="1:12" ht="15">
      <c r="A15" s="2" t="s">
        <v>16</v>
      </c>
      <c r="B15" s="10">
        <v>2</v>
      </c>
      <c r="C15" s="8">
        <f t="shared" si="2"/>
        <v>0.09861111111111107</v>
      </c>
      <c r="D15" s="8">
        <f t="shared" si="2"/>
        <v>0.1083333333333333</v>
      </c>
      <c r="E15" s="54"/>
      <c r="G15" s="2" t="s">
        <v>19</v>
      </c>
      <c r="H15" s="10">
        <v>2</v>
      </c>
      <c r="I15" s="8">
        <f aca="true" t="shared" si="3" ref="I15:I31">I14+TIME(0,$H15,0)</f>
        <v>0.05833333333333332</v>
      </c>
      <c r="J15" s="8">
        <f aca="true" t="shared" si="4" ref="J15:J31">J14+TIME(0,$H15,0)</f>
        <v>0.06944444444444442</v>
      </c>
      <c r="K15" s="8"/>
      <c r="L15" s="8"/>
    </row>
    <row r="16" spans="1:12" ht="15">
      <c r="A16" s="2" t="s">
        <v>17</v>
      </c>
      <c r="B16" s="10">
        <v>2</v>
      </c>
      <c r="C16" s="8">
        <f t="shared" si="2"/>
        <v>0.09999999999999995</v>
      </c>
      <c r="D16" s="8">
        <f t="shared" si="2"/>
        <v>0.10972222222222218</v>
      </c>
      <c r="E16" s="54"/>
      <c r="G16" s="2" t="s">
        <v>18</v>
      </c>
      <c r="H16" s="10">
        <v>1</v>
      </c>
      <c r="I16" s="8">
        <f t="shared" si="3"/>
        <v>0.05902777777777776</v>
      </c>
      <c r="J16" s="8">
        <f t="shared" si="4"/>
        <v>0.07013888888888886</v>
      </c>
      <c r="K16" s="8"/>
      <c r="L16" s="8"/>
    </row>
    <row r="17" spans="1:12" ht="15">
      <c r="A17" s="2" t="s">
        <v>18</v>
      </c>
      <c r="B17" s="10">
        <v>2</v>
      </c>
      <c r="C17" s="8">
        <f t="shared" si="2"/>
        <v>0.10138888888888883</v>
      </c>
      <c r="D17" s="8">
        <f t="shared" si="2"/>
        <v>0.11111111111111106</v>
      </c>
      <c r="E17" s="54"/>
      <c r="G17" s="2" t="s">
        <v>17</v>
      </c>
      <c r="H17" s="10">
        <v>1</v>
      </c>
      <c r="I17" s="8">
        <f t="shared" si="3"/>
        <v>0.059722222222222204</v>
      </c>
      <c r="J17" s="8">
        <f t="shared" si="4"/>
        <v>0.0708333333333333</v>
      </c>
      <c r="K17" s="8"/>
      <c r="L17" s="8"/>
    </row>
    <row r="18" spans="1:12" ht="15">
      <c r="A18" s="2" t="s">
        <v>19</v>
      </c>
      <c r="B18" s="10">
        <v>2</v>
      </c>
      <c r="C18" s="8">
        <f t="shared" si="2"/>
        <v>0.10277777777777772</v>
      </c>
      <c r="D18" s="8">
        <f t="shared" si="2"/>
        <v>0.11249999999999995</v>
      </c>
      <c r="E18" s="54"/>
      <c r="G18" s="2" t="s">
        <v>16</v>
      </c>
      <c r="H18" s="10">
        <v>1</v>
      </c>
      <c r="I18" s="8">
        <f t="shared" si="3"/>
        <v>0.060416666666666646</v>
      </c>
      <c r="J18" s="8">
        <f t="shared" si="4"/>
        <v>0.07152777777777775</v>
      </c>
      <c r="K18" s="8"/>
      <c r="L18" s="8"/>
    </row>
    <row r="19" spans="1:12" ht="15">
      <c r="A19" s="2" t="s">
        <v>20</v>
      </c>
      <c r="B19" s="10">
        <v>1</v>
      </c>
      <c r="C19" s="8">
        <f t="shared" si="2"/>
        <v>0.10347222222222216</v>
      </c>
      <c r="D19" s="8">
        <f t="shared" si="2"/>
        <v>0.11319444444444439</v>
      </c>
      <c r="E19" s="8"/>
      <c r="G19" s="2" t="s">
        <v>15</v>
      </c>
      <c r="H19" s="10">
        <v>1</v>
      </c>
      <c r="I19" s="8">
        <f t="shared" si="3"/>
        <v>0.06111111111111109</v>
      </c>
      <c r="J19" s="8">
        <f t="shared" si="4"/>
        <v>0.07222222222222219</v>
      </c>
      <c r="K19" s="8"/>
      <c r="L19" s="8"/>
    </row>
    <row r="20" spans="1:12" ht="15">
      <c r="A20" s="2" t="s">
        <v>21</v>
      </c>
      <c r="B20" s="10">
        <v>1</v>
      </c>
      <c r="C20" s="8">
        <f aca="true" t="shared" si="5" ref="C20:D23">C19+TIME(0,$B20,0)</f>
        <v>0.1041666666666666</v>
      </c>
      <c r="D20" s="8">
        <f t="shared" si="5"/>
        <v>0.11388888888888883</v>
      </c>
      <c r="E20" s="8"/>
      <c r="G20" s="2" t="s">
        <v>2</v>
      </c>
      <c r="H20" s="10">
        <v>2</v>
      </c>
      <c r="I20" s="8">
        <f t="shared" si="3"/>
        <v>0.06249999999999998</v>
      </c>
      <c r="J20" s="8">
        <f t="shared" si="4"/>
        <v>0.07361111111111107</v>
      </c>
      <c r="K20" s="8"/>
      <c r="L20" s="8"/>
    </row>
    <row r="21" spans="1:12" ht="15">
      <c r="A21" s="2" t="s">
        <v>6</v>
      </c>
      <c r="B21" s="10">
        <v>1</v>
      </c>
      <c r="C21" s="8">
        <f t="shared" si="5"/>
        <v>0.10486111111111104</v>
      </c>
      <c r="D21" s="8">
        <f t="shared" si="5"/>
        <v>0.11458333333333327</v>
      </c>
      <c r="E21" s="8"/>
      <c r="G21" s="2" t="s">
        <v>14</v>
      </c>
      <c r="H21" s="10">
        <v>1</v>
      </c>
      <c r="I21" s="8">
        <f t="shared" si="3"/>
        <v>0.06319444444444443</v>
      </c>
      <c r="J21" s="8">
        <f t="shared" si="4"/>
        <v>0.07430555555555551</v>
      </c>
      <c r="K21" s="8"/>
      <c r="L21" s="8"/>
    </row>
    <row r="22" spans="1:12" ht="15">
      <c r="A22" s="2" t="s">
        <v>55</v>
      </c>
      <c r="B22" s="10">
        <v>1</v>
      </c>
      <c r="C22" s="8">
        <f t="shared" si="5"/>
        <v>0.10555555555555549</v>
      </c>
      <c r="D22" s="8">
        <f t="shared" si="5"/>
        <v>0.11527777777777772</v>
      </c>
      <c r="E22" s="8"/>
      <c r="G22" s="2" t="s">
        <v>13</v>
      </c>
      <c r="H22" s="10">
        <v>2</v>
      </c>
      <c r="I22" s="8">
        <f t="shared" si="3"/>
        <v>0.06458333333333331</v>
      </c>
      <c r="J22" s="8">
        <f t="shared" si="4"/>
        <v>0.0756944444444444</v>
      </c>
      <c r="K22" s="8"/>
      <c r="L22" s="8"/>
    </row>
    <row r="23" spans="1:12" ht="15">
      <c r="A23" s="2" t="s">
        <v>56</v>
      </c>
      <c r="B23" s="10">
        <v>1</v>
      </c>
      <c r="C23" s="8">
        <f t="shared" si="5"/>
        <v>0.10624999999999993</v>
      </c>
      <c r="D23" s="8">
        <f t="shared" si="5"/>
        <v>0.11597222222222216</v>
      </c>
      <c r="E23" s="8"/>
      <c r="G23" s="2" t="s">
        <v>12</v>
      </c>
      <c r="H23" s="10">
        <v>2</v>
      </c>
      <c r="I23" s="8">
        <f t="shared" si="3"/>
        <v>0.0659722222222222</v>
      </c>
      <c r="J23" s="8">
        <f t="shared" si="4"/>
        <v>0.07708333333333328</v>
      </c>
      <c r="K23" s="8"/>
      <c r="L23" s="8"/>
    </row>
    <row r="24" spans="1:12" ht="15">
      <c r="A24" s="2" t="s">
        <v>57</v>
      </c>
      <c r="B24" s="10">
        <v>1</v>
      </c>
      <c r="C24" s="8">
        <f aca="true" t="shared" si="6" ref="C24:D29">C23+TIME(0,$B24,0)</f>
        <v>0.10694444444444437</v>
      </c>
      <c r="D24" s="8">
        <f t="shared" si="6"/>
        <v>0.1166666666666666</v>
      </c>
      <c r="E24" s="8"/>
      <c r="G24" s="2" t="s">
        <v>27</v>
      </c>
      <c r="H24" s="10">
        <v>1</v>
      </c>
      <c r="I24" s="8">
        <f t="shared" si="3"/>
        <v>0.06666666666666664</v>
      </c>
      <c r="J24" s="8">
        <f t="shared" si="4"/>
        <v>0.07777777777777772</v>
      </c>
      <c r="K24" s="8"/>
      <c r="L24" s="8"/>
    </row>
    <row r="25" spans="1:12" ht="15">
      <c r="A25" s="2" t="s">
        <v>58</v>
      </c>
      <c r="B25" s="10">
        <v>1</v>
      </c>
      <c r="C25" s="8">
        <f t="shared" si="6"/>
        <v>0.10763888888888881</v>
      </c>
      <c r="D25" s="8">
        <f t="shared" si="6"/>
        <v>0.11736111111111104</v>
      </c>
      <c r="E25" s="8"/>
      <c r="G25" s="2" t="s">
        <v>11</v>
      </c>
      <c r="H25" s="16">
        <v>2</v>
      </c>
      <c r="I25" s="8">
        <f t="shared" si="3"/>
        <v>0.06805555555555552</v>
      </c>
      <c r="J25" s="8">
        <f t="shared" si="4"/>
        <v>0.07916666666666661</v>
      </c>
      <c r="K25" s="8"/>
      <c r="L25" s="8"/>
    </row>
    <row r="26" spans="1:12" ht="15">
      <c r="A26" s="2" t="s">
        <v>59</v>
      </c>
      <c r="B26" s="10">
        <v>1</v>
      </c>
      <c r="C26" s="8">
        <f t="shared" si="6"/>
        <v>0.10833333333333325</v>
      </c>
      <c r="D26" s="8">
        <f t="shared" si="6"/>
        <v>0.11805555555555548</v>
      </c>
      <c r="E26" s="8"/>
      <c r="G26" s="2" t="s">
        <v>10</v>
      </c>
      <c r="H26" s="10">
        <v>1</v>
      </c>
      <c r="I26" s="8">
        <f t="shared" si="3"/>
        <v>0.06874999999999996</v>
      </c>
      <c r="J26" s="8">
        <f t="shared" si="4"/>
        <v>0.07986111111111105</v>
      </c>
      <c r="K26" s="8"/>
      <c r="L26" s="8"/>
    </row>
    <row r="27" spans="1:12" ht="15">
      <c r="A27" s="2" t="s">
        <v>60</v>
      </c>
      <c r="B27" s="10">
        <v>2</v>
      </c>
      <c r="C27" s="8">
        <f t="shared" si="6"/>
        <v>0.10972222222222214</v>
      </c>
      <c r="D27" s="8">
        <f t="shared" si="6"/>
        <v>0.11944444444444437</v>
      </c>
      <c r="E27" s="8"/>
      <c r="G27" s="2" t="s">
        <v>32</v>
      </c>
      <c r="H27" s="10">
        <v>3</v>
      </c>
      <c r="I27" s="8">
        <f t="shared" si="3"/>
        <v>0.0708333333333333</v>
      </c>
      <c r="J27" s="8">
        <f t="shared" si="4"/>
        <v>0.08194444444444439</v>
      </c>
      <c r="K27" s="8"/>
      <c r="L27" s="8"/>
    </row>
    <row r="28" spans="1:12" ht="15">
      <c r="A28" s="2" t="s">
        <v>61</v>
      </c>
      <c r="B28" s="10">
        <v>1</v>
      </c>
      <c r="C28" s="8">
        <f t="shared" si="6"/>
        <v>0.11041666666666658</v>
      </c>
      <c r="D28" s="8">
        <f t="shared" si="6"/>
        <v>0.12013888888888881</v>
      </c>
      <c r="E28" s="8"/>
      <c r="G28" s="2" t="s">
        <v>31</v>
      </c>
      <c r="H28" s="10">
        <v>1</v>
      </c>
      <c r="I28" s="8">
        <f t="shared" si="3"/>
        <v>0.07152777777777775</v>
      </c>
      <c r="J28" s="8">
        <f t="shared" si="4"/>
        <v>0.08263888888888883</v>
      </c>
      <c r="K28" s="8"/>
      <c r="L28" s="8"/>
    </row>
    <row r="29" spans="1:12" ht="15">
      <c r="A29" s="2" t="s">
        <v>24</v>
      </c>
      <c r="B29" s="10">
        <v>1</v>
      </c>
      <c r="C29" s="8">
        <f t="shared" si="6"/>
        <v>0.11111111111111102</v>
      </c>
      <c r="D29" s="8">
        <f t="shared" si="6"/>
        <v>0.12083333333333325</v>
      </c>
      <c r="E29" s="8"/>
      <c r="G29" s="2" t="s">
        <v>30</v>
      </c>
      <c r="H29" s="10">
        <v>1</v>
      </c>
      <c r="I29" s="8">
        <f t="shared" si="3"/>
        <v>0.07222222222222219</v>
      </c>
      <c r="J29" s="8">
        <f t="shared" si="4"/>
        <v>0.08333333333333327</v>
      </c>
      <c r="K29" s="8"/>
      <c r="L29" s="8"/>
    </row>
    <row r="30" spans="7:12" ht="15">
      <c r="G30" s="2" t="s">
        <v>48</v>
      </c>
      <c r="H30" s="10">
        <v>1</v>
      </c>
      <c r="I30" s="8">
        <f t="shared" si="3"/>
        <v>0.07291666666666663</v>
      </c>
      <c r="J30" s="8">
        <f t="shared" si="4"/>
        <v>0.08402777777777772</v>
      </c>
      <c r="K30" s="8"/>
      <c r="L30" s="8"/>
    </row>
    <row r="31" spans="7:12" ht="15">
      <c r="G31" s="2" t="s">
        <v>29</v>
      </c>
      <c r="H31" s="10">
        <v>2</v>
      </c>
      <c r="I31" s="8">
        <f t="shared" si="3"/>
        <v>0.07430555555555551</v>
      </c>
      <c r="J31" s="8">
        <f t="shared" si="4"/>
        <v>0.0854166666666666</v>
      </c>
      <c r="K31" s="8"/>
      <c r="L31" s="8"/>
    </row>
    <row r="33" spans="3:7" ht="15">
      <c r="C33" s="57"/>
      <c r="D33" s="22"/>
      <c r="E33" s="30"/>
      <c r="G33" s="30"/>
    </row>
  </sheetData>
  <sheetProtection/>
  <mergeCells count="4">
    <mergeCell ref="I2:L2"/>
    <mergeCell ref="G1:L1"/>
    <mergeCell ref="A1:E1"/>
    <mergeCell ref="C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L18" sqref="L18"/>
    </sheetView>
  </sheetViews>
  <sheetFormatPr defaultColWidth="9.140625" defaultRowHeight="15"/>
  <cols>
    <col min="1" max="1" width="41.28125" style="0" customWidth="1"/>
    <col min="2" max="2" width="3.8515625" style="5" hidden="1" customWidth="1"/>
    <col min="3" max="3" width="6.7109375" style="5" customWidth="1"/>
    <col min="4" max="8" width="6.7109375" style="0" customWidth="1"/>
    <col min="9" max="9" width="9.7109375" style="13" customWidth="1"/>
    <col min="10" max="10" width="40.28125" style="0" customWidth="1"/>
    <col min="11" max="11" width="0.2890625" style="5" hidden="1" customWidth="1"/>
    <col min="12" max="16" width="6.7109375" style="0" customWidth="1"/>
  </cols>
  <sheetData>
    <row r="1" spans="1:16" ht="23.25">
      <c r="A1" s="37" t="s">
        <v>49</v>
      </c>
      <c r="B1" s="37"/>
      <c r="C1" s="37"/>
      <c r="D1" s="37"/>
      <c r="E1" s="37"/>
      <c r="F1" s="37"/>
      <c r="G1" s="37"/>
      <c r="H1" s="37"/>
      <c r="J1" s="37" t="s">
        <v>75</v>
      </c>
      <c r="K1" s="37"/>
      <c r="L1" s="37"/>
      <c r="M1" s="37"/>
      <c r="N1" s="37"/>
      <c r="O1" s="37"/>
      <c r="P1" s="37"/>
    </row>
    <row r="2" spans="1:16" ht="31.5" customHeight="1">
      <c r="A2" s="6" t="s">
        <v>0</v>
      </c>
      <c r="B2" s="7"/>
      <c r="C2" s="34" t="s">
        <v>3</v>
      </c>
      <c r="D2" s="35"/>
      <c r="E2" s="35"/>
      <c r="F2" s="35"/>
      <c r="G2" s="35"/>
      <c r="H2" s="50"/>
      <c r="I2" s="23"/>
      <c r="J2" s="6" t="s">
        <v>0</v>
      </c>
      <c r="K2" s="7"/>
      <c r="L2" s="35"/>
      <c r="M2" s="35"/>
      <c r="N2" s="35"/>
      <c r="O2" s="35"/>
      <c r="P2" s="50"/>
    </row>
    <row r="3" spans="1:16" ht="15">
      <c r="A3" s="2" t="s">
        <v>29</v>
      </c>
      <c r="B3" s="3"/>
      <c r="C3" s="17">
        <v>0.005555555555555556</v>
      </c>
      <c r="D3" s="17">
        <v>0.0875</v>
      </c>
      <c r="E3" s="17"/>
      <c r="F3" s="2"/>
      <c r="G3" s="2"/>
      <c r="H3" s="2"/>
      <c r="I3" s="18"/>
      <c r="J3" s="27" t="s">
        <v>78</v>
      </c>
      <c r="K3" s="10"/>
      <c r="L3" s="8">
        <v>0.061111111111111116</v>
      </c>
      <c r="M3" s="11">
        <v>0.10972222222222222</v>
      </c>
      <c r="N3" s="54"/>
      <c r="O3" s="58"/>
      <c r="P3" s="2"/>
    </row>
    <row r="4" spans="1:16" ht="15">
      <c r="A4" s="2" t="s">
        <v>30</v>
      </c>
      <c r="B4" s="10">
        <v>1</v>
      </c>
      <c r="C4" s="8">
        <f aca="true" t="shared" si="0" ref="C4:E5">C3+TIME(0,$B4,0)</f>
        <v>0.00625</v>
      </c>
      <c r="D4" s="8">
        <f t="shared" si="0"/>
        <v>0.08819444444444444</v>
      </c>
      <c r="E4" s="8"/>
      <c r="F4" s="2"/>
      <c r="G4" s="2"/>
      <c r="H4" s="2"/>
      <c r="I4" s="15"/>
      <c r="J4" s="27" t="s">
        <v>74</v>
      </c>
      <c r="K4" s="10">
        <v>1</v>
      </c>
      <c r="L4" s="8">
        <f aca="true" t="shared" si="1" ref="L4:N8">L3+TIME(0,$K4,0)</f>
        <v>0.06180555555555556</v>
      </c>
      <c r="M4" s="11">
        <f t="shared" si="1"/>
        <v>0.11041666666666666</v>
      </c>
      <c r="N4" s="54"/>
      <c r="O4" s="58"/>
      <c r="P4" s="2"/>
    </row>
    <row r="5" spans="1:16" ht="15">
      <c r="A5" s="2" t="s">
        <v>31</v>
      </c>
      <c r="B5" s="10">
        <v>2</v>
      </c>
      <c r="C5" s="8">
        <f t="shared" si="0"/>
        <v>0.0076388888888888895</v>
      </c>
      <c r="D5" s="8">
        <f t="shared" si="0"/>
        <v>0.08958333333333332</v>
      </c>
      <c r="E5" s="8"/>
      <c r="F5" s="2"/>
      <c r="G5" s="2"/>
      <c r="H5" s="2"/>
      <c r="I5" s="15"/>
      <c r="J5" s="27" t="s">
        <v>71</v>
      </c>
      <c r="K5" s="10">
        <v>1</v>
      </c>
      <c r="L5" s="8">
        <f t="shared" si="1"/>
        <v>0.0625</v>
      </c>
      <c r="M5" s="11">
        <f t="shared" si="1"/>
        <v>0.1111111111111111</v>
      </c>
      <c r="N5" s="54"/>
      <c r="O5" s="58"/>
      <c r="P5" s="2"/>
    </row>
    <row r="6" spans="1:16" ht="15">
      <c r="A6" s="2" t="s">
        <v>32</v>
      </c>
      <c r="B6" s="10">
        <v>1</v>
      </c>
      <c r="C6" s="8">
        <f aca="true" t="shared" si="2" ref="C6:C22">C5+TIME(0,B6,0)</f>
        <v>0.008333333333333333</v>
      </c>
      <c r="D6" s="8">
        <f aca="true" t="shared" si="3" ref="D6:D21">D5+TIME(0,$B6,0)</f>
        <v>0.09027777777777776</v>
      </c>
      <c r="E6" s="8"/>
      <c r="F6" s="2"/>
      <c r="G6" s="2"/>
      <c r="H6" s="2"/>
      <c r="I6" s="15"/>
      <c r="J6" s="27" t="s">
        <v>70</v>
      </c>
      <c r="K6" s="10">
        <v>1</v>
      </c>
      <c r="L6" s="8">
        <f t="shared" si="1"/>
        <v>0.06319444444444444</v>
      </c>
      <c r="M6" s="11">
        <f t="shared" si="1"/>
        <v>0.11180555555555555</v>
      </c>
      <c r="N6" s="54"/>
      <c r="O6" s="58"/>
      <c r="P6" s="2"/>
    </row>
    <row r="7" spans="1:16" ht="15">
      <c r="A7" s="2" t="s">
        <v>10</v>
      </c>
      <c r="B7" s="10">
        <v>2</v>
      </c>
      <c r="C7" s="8">
        <f t="shared" si="2"/>
        <v>0.009722222222222222</v>
      </c>
      <c r="D7" s="8">
        <f t="shared" si="3"/>
        <v>0.09166666666666665</v>
      </c>
      <c r="E7" s="8"/>
      <c r="F7" s="2"/>
      <c r="G7" s="2"/>
      <c r="H7" s="2"/>
      <c r="I7" s="15"/>
      <c r="J7" s="27" t="s">
        <v>80</v>
      </c>
      <c r="K7" s="10">
        <v>1</v>
      </c>
      <c r="L7" s="8">
        <f t="shared" si="1"/>
        <v>0.06388888888888888</v>
      </c>
      <c r="M7" s="11">
        <f t="shared" si="1"/>
        <v>0.11249999999999999</v>
      </c>
      <c r="N7" s="54"/>
      <c r="O7" s="58"/>
      <c r="P7" s="2"/>
    </row>
    <row r="8" spans="1:16" ht="15">
      <c r="A8" s="2" t="s">
        <v>11</v>
      </c>
      <c r="B8" s="10">
        <v>2</v>
      </c>
      <c r="C8" s="8">
        <f t="shared" si="2"/>
        <v>0.011111111111111112</v>
      </c>
      <c r="D8" s="8">
        <f t="shared" si="3"/>
        <v>0.09305555555555553</v>
      </c>
      <c r="E8" s="8"/>
      <c r="F8" s="2"/>
      <c r="G8" s="2"/>
      <c r="H8" s="2"/>
      <c r="I8" s="15"/>
      <c r="J8" s="27" t="s">
        <v>79</v>
      </c>
      <c r="K8" s="10">
        <v>1</v>
      </c>
      <c r="L8" s="8">
        <f t="shared" si="1"/>
        <v>0.06458333333333333</v>
      </c>
      <c r="M8" s="11">
        <f t="shared" si="1"/>
        <v>0.11319444444444443</v>
      </c>
      <c r="N8" s="54"/>
      <c r="O8" s="58"/>
      <c r="P8" s="2"/>
    </row>
    <row r="9" spans="1:16" ht="15">
      <c r="A9" s="2" t="s">
        <v>1</v>
      </c>
      <c r="B9" s="10">
        <v>3</v>
      </c>
      <c r="C9" s="8">
        <f t="shared" si="2"/>
        <v>0.013194444444444444</v>
      </c>
      <c r="D9" s="8">
        <f t="shared" si="3"/>
        <v>0.09513888888888887</v>
      </c>
      <c r="E9" s="8"/>
      <c r="F9" s="2"/>
      <c r="G9" s="2"/>
      <c r="H9" s="2"/>
      <c r="I9" s="15"/>
      <c r="J9" s="27" t="s">
        <v>81</v>
      </c>
      <c r="K9" s="10">
        <v>2</v>
      </c>
      <c r="L9" s="8">
        <f aca="true" t="shared" si="4" ref="L9:L24">L8+TIME(0,$K9,0)</f>
        <v>0.06597222222222221</v>
      </c>
      <c r="M9" s="8"/>
      <c r="N9" s="8"/>
      <c r="O9" s="2"/>
      <c r="P9" s="2"/>
    </row>
    <row r="10" spans="1:16" ht="15">
      <c r="A10" s="2" t="s">
        <v>33</v>
      </c>
      <c r="B10" s="10">
        <v>1</v>
      </c>
      <c r="C10" s="8">
        <f t="shared" si="2"/>
        <v>0.013888888888888888</v>
      </c>
      <c r="D10" s="8">
        <f t="shared" si="3"/>
        <v>0.09583333333333331</v>
      </c>
      <c r="E10" s="8"/>
      <c r="F10" s="2"/>
      <c r="G10" s="2"/>
      <c r="H10" s="2"/>
      <c r="I10" s="15"/>
      <c r="J10" s="2" t="s">
        <v>46</v>
      </c>
      <c r="K10" s="10">
        <v>2</v>
      </c>
      <c r="L10" s="8">
        <f t="shared" si="4"/>
        <v>0.0673611111111111</v>
      </c>
      <c r="M10" s="8"/>
      <c r="N10" s="8"/>
      <c r="O10" s="2"/>
      <c r="P10" s="2"/>
    </row>
    <row r="11" spans="1:16" ht="15">
      <c r="A11" s="2" t="s">
        <v>34</v>
      </c>
      <c r="B11" s="10">
        <v>3</v>
      </c>
      <c r="C11" s="8">
        <f t="shared" si="2"/>
        <v>0.01597222222222222</v>
      </c>
      <c r="D11" s="8">
        <f t="shared" si="3"/>
        <v>0.09791666666666665</v>
      </c>
      <c r="E11" s="8"/>
      <c r="F11" s="2"/>
      <c r="G11" s="2"/>
      <c r="H11" s="2"/>
      <c r="I11" s="15"/>
      <c r="J11" s="2" t="s">
        <v>38</v>
      </c>
      <c r="K11" s="10">
        <v>2</v>
      </c>
      <c r="L11" s="8">
        <f t="shared" si="4"/>
        <v>0.06874999999999998</v>
      </c>
      <c r="M11" s="8"/>
      <c r="N11" s="8"/>
      <c r="O11" s="2"/>
      <c r="P11" s="2"/>
    </row>
    <row r="12" spans="1:16" ht="15">
      <c r="A12" s="2" t="s">
        <v>35</v>
      </c>
      <c r="B12" s="10">
        <v>1</v>
      </c>
      <c r="C12" s="8">
        <f t="shared" si="2"/>
        <v>0.016666666666666666</v>
      </c>
      <c r="D12" s="8">
        <f t="shared" si="3"/>
        <v>0.0986111111111111</v>
      </c>
      <c r="E12" s="8"/>
      <c r="F12" s="2"/>
      <c r="G12" s="2"/>
      <c r="H12" s="2"/>
      <c r="I12" s="15"/>
      <c r="J12" s="2" t="s">
        <v>37</v>
      </c>
      <c r="K12" s="10">
        <v>1</v>
      </c>
      <c r="L12" s="8">
        <f t="shared" si="4"/>
        <v>0.06944444444444442</v>
      </c>
      <c r="M12" s="8"/>
      <c r="N12" s="8"/>
      <c r="O12" s="2"/>
      <c r="P12" s="2"/>
    </row>
    <row r="13" spans="1:16" ht="15">
      <c r="A13" s="2" t="s">
        <v>36</v>
      </c>
      <c r="B13" s="10">
        <v>2</v>
      </c>
      <c r="C13" s="8">
        <f t="shared" si="2"/>
        <v>0.018055555555555554</v>
      </c>
      <c r="D13" s="8">
        <f t="shared" si="3"/>
        <v>0.09999999999999998</v>
      </c>
      <c r="E13" s="8"/>
      <c r="F13" s="2"/>
      <c r="G13" s="2"/>
      <c r="H13" s="2"/>
      <c r="I13" s="15"/>
      <c r="J13" s="2" t="s">
        <v>47</v>
      </c>
      <c r="K13" s="10">
        <v>2</v>
      </c>
      <c r="L13" s="8">
        <f t="shared" si="4"/>
        <v>0.0708333333333333</v>
      </c>
      <c r="M13" s="8"/>
      <c r="N13" s="8"/>
      <c r="O13" s="2"/>
      <c r="P13" s="2"/>
    </row>
    <row r="14" spans="1:16" ht="15">
      <c r="A14" s="2" t="s">
        <v>37</v>
      </c>
      <c r="B14" s="10">
        <v>1</v>
      </c>
      <c r="C14" s="8">
        <f t="shared" si="2"/>
        <v>0.01875</v>
      </c>
      <c r="D14" s="8">
        <f t="shared" si="3"/>
        <v>0.10069444444444442</v>
      </c>
      <c r="E14" s="8"/>
      <c r="F14" s="2"/>
      <c r="G14" s="2"/>
      <c r="H14" s="2"/>
      <c r="I14" s="15"/>
      <c r="J14" s="2" t="s">
        <v>35</v>
      </c>
      <c r="K14" s="10">
        <v>1</v>
      </c>
      <c r="L14" s="8">
        <f t="shared" si="4"/>
        <v>0.07152777777777775</v>
      </c>
      <c r="M14" s="8"/>
      <c r="N14" s="8"/>
      <c r="O14" s="2"/>
      <c r="P14" s="2"/>
    </row>
    <row r="15" spans="1:16" ht="15">
      <c r="A15" s="2" t="s">
        <v>38</v>
      </c>
      <c r="B15" s="10">
        <v>2</v>
      </c>
      <c r="C15" s="8">
        <f t="shared" si="2"/>
        <v>0.020138888888888887</v>
      </c>
      <c r="D15" s="8">
        <f t="shared" si="3"/>
        <v>0.1020833333333333</v>
      </c>
      <c r="E15" s="8"/>
      <c r="F15" s="2"/>
      <c r="G15" s="2"/>
      <c r="H15" s="2"/>
      <c r="I15" s="15"/>
      <c r="J15" s="2" t="s">
        <v>34</v>
      </c>
      <c r="K15" s="10">
        <v>2</v>
      </c>
      <c r="L15" s="8">
        <f t="shared" si="4"/>
        <v>0.07291666666666663</v>
      </c>
      <c r="M15" s="8"/>
      <c r="N15" s="8"/>
      <c r="O15" s="2"/>
      <c r="P15" s="2"/>
    </row>
    <row r="16" spans="1:16" ht="15">
      <c r="A16" s="27" t="s">
        <v>39</v>
      </c>
      <c r="B16" s="10">
        <v>2</v>
      </c>
      <c r="C16" s="8">
        <f t="shared" si="2"/>
        <v>0.021527777777777774</v>
      </c>
      <c r="D16" s="8">
        <f t="shared" si="3"/>
        <v>0.10347222222222219</v>
      </c>
      <c r="E16" s="8"/>
      <c r="F16" s="2"/>
      <c r="G16" s="2"/>
      <c r="H16" s="2"/>
      <c r="I16" s="15"/>
      <c r="J16" s="2" t="s">
        <v>33</v>
      </c>
      <c r="K16" s="10">
        <v>2</v>
      </c>
      <c r="L16" s="8">
        <f t="shared" si="4"/>
        <v>0.07430555555555551</v>
      </c>
      <c r="M16" s="8"/>
      <c r="N16" s="8"/>
      <c r="O16" s="2"/>
      <c r="P16" s="2"/>
    </row>
    <row r="17" spans="1:16" ht="15">
      <c r="A17" s="27" t="s">
        <v>39</v>
      </c>
      <c r="B17" s="10">
        <v>1</v>
      </c>
      <c r="C17" s="8">
        <f t="shared" si="2"/>
        <v>0.02222222222222222</v>
      </c>
      <c r="D17" s="8">
        <f t="shared" si="3"/>
        <v>0.10416666666666663</v>
      </c>
      <c r="E17" s="8"/>
      <c r="F17" s="2"/>
      <c r="G17" s="2"/>
      <c r="H17" s="2"/>
      <c r="I17" s="15"/>
      <c r="J17" s="2" t="s">
        <v>1</v>
      </c>
      <c r="K17" s="10">
        <v>1</v>
      </c>
      <c r="L17" s="8">
        <f t="shared" si="4"/>
        <v>0.07499999999999996</v>
      </c>
      <c r="M17" s="8"/>
      <c r="N17" s="8"/>
      <c r="O17" s="2"/>
      <c r="P17" s="2"/>
    </row>
    <row r="18" spans="1:16" ht="15">
      <c r="A18" s="27" t="s">
        <v>79</v>
      </c>
      <c r="B18" s="10">
        <v>1</v>
      </c>
      <c r="C18" s="8">
        <f t="shared" si="2"/>
        <v>0.022916666666666665</v>
      </c>
      <c r="D18" s="8">
        <f t="shared" si="3"/>
        <v>0.10486111111111107</v>
      </c>
      <c r="E18" s="8"/>
      <c r="F18" s="2"/>
      <c r="G18" s="2"/>
      <c r="H18" s="2"/>
      <c r="I18" s="15"/>
      <c r="J18" s="2" t="s">
        <v>11</v>
      </c>
      <c r="K18" s="10">
        <v>2</v>
      </c>
      <c r="L18" s="8">
        <f t="shared" si="4"/>
        <v>0.07638888888888884</v>
      </c>
      <c r="M18" s="8"/>
      <c r="N18" s="8"/>
      <c r="O18" s="2"/>
      <c r="P18" s="2"/>
    </row>
    <row r="19" spans="1:16" ht="15">
      <c r="A19" s="27" t="s">
        <v>80</v>
      </c>
      <c r="B19" s="10">
        <v>1</v>
      </c>
      <c r="C19" s="8">
        <f t="shared" si="2"/>
        <v>0.02361111111111111</v>
      </c>
      <c r="D19" s="8">
        <f t="shared" si="3"/>
        <v>0.10555555555555551</v>
      </c>
      <c r="E19" s="8"/>
      <c r="F19" s="2"/>
      <c r="G19" s="2"/>
      <c r="H19" s="2"/>
      <c r="I19" s="15"/>
      <c r="J19" s="2" t="s">
        <v>10</v>
      </c>
      <c r="K19" s="10">
        <v>1</v>
      </c>
      <c r="L19" s="8">
        <f t="shared" si="4"/>
        <v>0.07708333333333328</v>
      </c>
      <c r="M19" s="8"/>
      <c r="N19" s="8"/>
      <c r="O19" s="2"/>
      <c r="P19" s="2"/>
    </row>
    <row r="20" spans="1:16" ht="15">
      <c r="A20" s="27" t="s">
        <v>70</v>
      </c>
      <c r="B20" s="10">
        <v>2</v>
      </c>
      <c r="C20" s="8">
        <f t="shared" si="2"/>
        <v>0.024999999999999998</v>
      </c>
      <c r="D20" s="8">
        <f t="shared" si="3"/>
        <v>0.1069444444444444</v>
      </c>
      <c r="E20" s="8"/>
      <c r="F20" s="2"/>
      <c r="G20" s="2"/>
      <c r="H20" s="2"/>
      <c r="I20" s="15"/>
      <c r="J20" s="2" t="s">
        <v>32</v>
      </c>
      <c r="K20" s="10">
        <v>2</v>
      </c>
      <c r="L20" s="8">
        <f t="shared" si="4"/>
        <v>0.07847222222222217</v>
      </c>
      <c r="M20" s="8"/>
      <c r="N20" s="8"/>
      <c r="O20" s="2"/>
      <c r="P20" s="2"/>
    </row>
    <row r="21" spans="1:16" ht="15">
      <c r="A21" s="27" t="s">
        <v>71</v>
      </c>
      <c r="B21" s="10">
        <v>2</v>
      </c>
      <c r="C21" s="8">
        <f t="shared" si="2"/>
        <v>0.026388888888888885</v>
      </c>
      <c r="D21" s="8">
        <f t="shared" si="3"/>
        <v>0.10833333333333328</v>
      </c>
      <c r="E21" s="8"/>
      <c r="F21" s="2"/>
      <c r="G21" s="2"/>
      <c r="H21" s="2"/>
      <c r="I21" s="15"/>
      <c r="J21" s="2" t="s">
        <v>31</v>
      </c>
      <c r="K21" s="10">
        <v>1</v>
      </c>
      <c r="L21" s="8">
        <f t="shared" si="4"/>
        <v>0.07916666666666661</v>
      </c>
      <c r="M21" s="8"/>
      <c r="N21" s="8"/>
      <c r="O21" s="2"/>
      <c r="P21" s="2"/>
    </row>
    <row r="22" spans="1:16" ht="15">
      <c r="A22" s="27" t="s">
        <v>78</v>
      </c>
      <c r="B22" s="10">
        <v>1</v>
      </c>
      <c r="C22" s="8">
        <f t="shared" si="2"/>
        <v>0.02708333333333333</v>
      </c>
      <c r="D22" s="8">
        <f>D21+TIME(0,$B22,0)</f>
        <v>0.10902777777777772</v>
      </c>
      <c r="E22" s="8"/>
      <c r="F22" s="2"/>
      <c r="G22" s="2"/>
      <c r="H22" s="2"/>
      <c r="I22" s="15"/>
      <c r="J22" s="2" t="s">
        <v>30</v>
      </c>
      <c r="K22" s="10">
        <v>1</v>
      </c>
      <c r="L22" s="8">
        <f t="shared" si="4"/>
        <v>0.07986111111111105</v>
      </c>
      <c r="M22" s="8"/>
      <c r="N22" s="8"/>
      <c r="O22" s="2"/>
      <c r="P22" s="2"/>
    </row>
    <row r="23" spans="1:16" ht="15">
      <c r="A23" s="1"/>
      <c r="B23" s="4"/>
      <c r="I23" s="15"/>
      <c r="J23" s="2" t="s">
        <v>48</v>
      </c>
      <c r="K23" s="10">
        <v>1</v>
      </c>
      <c r="L23" s="8">
        <f t="shared" si="4"/>
        <v>0.08055555555555549</v>
      </c>
      <c r="M23" s="8"/>
      <c r="N23" s="8"/>
      <c r="O23" s="2"/>
      <c r="P23" s="2"/>
    </row>
    <row r="24" spans="9:16" ht="15">
      <c r="I24" s="15"/>
      <c r="J24" s="2" t="s">
        <v>29</v>
      </c>
      <c r="K24" s="10">
        <v>3</v>
      </c>
      <c r="L24" s="8">
        <f t="shared" si="4"/>
        <v>0.08263888888888883</v>
      </c>
      <c r="M24" s="8"/>
      <c r="N24" s="8"/>
      <c r="O24" s="2"/>
      <c r="P24" s="2"/>
    </row>
    <row r="25" ht="15">
      <c r="I25" s="15"/>
    </row>
    <row r="26" spans="3:9" ht="15">
      <c r="C26" s="20">
        <v>0.10972222222222222</v>
      </c>
      <c r="D26" s="5" t="s">
        <v>76</v>
      </c>
      <c r="E26" s="22" t="s">
        <v>77</v>
      </c>
      <c r="I26" s="15"/>
    </row>
    <row r="27" ht="15">
      <c r="I27" s="15"/>
    </row>
    <row r="28" ht="15">
      <c r="I28" s="15"/>
    </row>
    <row r="29" ht="15">
      <c r="I29" s="15"/>
    </row>
  </sheetData>
  <sheetProtection/>
  <mergeCells count="4">
    <mergeCell ref="C2:H2"/>
    <mergeCell ref="L2:P2"/>
    <mergeCell ref="A1:H1"/>
    <mergeCell ref="J1:P1"/>
  </mergeCells>
  <printOptions/>
  <pageMargins left="0.7" right="0.7" top="0.75" bottom="0.75" header="0.3" footer="0.3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BreakPreview" zoomScaleSheetLayoutView="100" zoomScalePageLayoutView="0" workbookViewId="0" topLeftCell="A1">
      <selection activeCell="H9" sqref="H8:H9"/>
    </sheetView>
  </sheetViews>
  <sheetFormatPr defaultColWidth="9.140625" defaultRowHeight="15"/>
  <cols>
    <col min="1" max="1" width="35.28125" style="0" customWidth="1"/>
    <col min="2" max="2" width="21.140625" style="5" hidden="1" customWidth="1"/>
    <col min="3" max="3" width="6.7109375" style="5" customWidth="1"/>
    <col min="4" max="10" width="6.7109375" style="0" customWidth="1"/>
    <col min="11" max="11" width="33.140625" style="0" customWidth="1"/>
    <col min="12" max="12" width="0.13671875" style="0" hidden="1" customWidth="1"/>
    <col min="13" max="14" width="6.7109375" style="0" customWidth="1"/>
    <col min="15" max="16" width="6.7109375" style="5" customWidth="1"/>
    <col min="17" max="22" width="6.7109375" style="0" customWidth="1"/>
  </cols>
  <sheetData>
    <row r="1" spans="1:19" ht="23.25">
      <c r="A1" s="37" t="s">
        <v>25</v>
      </c>
      <c r="B1" s="37"/>
      <c r="C1" s="37"/>
      <c r="D1" s="37"/>
      <c r="E1" s="37"/>
      <c r="F1" s="37"/>
      <c r="G1" s="37"/>
      <c r="H1" s="37"/>
      <c r="I1" s="21"/>
      <c r="K1" s="44" t="s">
        <v>75</v>
      </c>
      <c r="L1" s="44"/>
      <c r="M1" s="44"/>
      <c r="N1" s="44"/>
      <c r="O1" s="44"/>
      <c r="P1" s="44"/>
      <c r="Q1" s="44"/>
      <c r="R1" s="44"/>
      <c r="S1" s="44"/>
    </row>
    <row r="2" spans="1:19" ht="31.5" customHeight="1">
      <c r="A2" s="6" t="s">
        <v>0</v>
      </c>
      <c r="B2" s="7"/>
      <c r="C2" s="36" t="s">
        <v>3</v>
      </c>
      <c r="D2" s="36"/>
      <c r="E2" s="36"/>
      <c r="F2" s="36"/>
      <c r="G2" s="36"/>
      <c r="H2" s="36"/>
      <c r="I2" s="14"/>
      <c r="K2" s="6" t="s">
        <v>0</v>
      </c>
      <c r="L2" s="7"/>
      <c r="M2" s="36" t="s">
        <v>3</v>
      </c>
      <c r="N2" s="36"/>
      <c r="O2" s="36"/>
      <c r="P2" s="36"/>
      <c r="Q2" s="36"/>
      <c r="R2" s="36"/>
      <c r="S2" s="36"/>
    </row>
    <row r="3" spans="1:19" ht="15">
      <c r="A3" s="2" t="s">
        <v>8</v>
      </c>
      <c r="B3" s="3"/>
      <c r="C3" s="17">
        <v>0.017361111111111112</v>
      </c>
      <c r="D3" s="17">
        <v>0.08541666666666665</v>
      </c>
      <c r="E3" s="17">
        <v>0.09652777777777777</v>
      </c>
      <c r="F3" s="53"/>
      <c r="G3" s="59"/>
      <c r="H3" s="59"/>
      <c r="I3" s="29"/>
      <c r="K3" s="2" t="s">
        <v>72</v>
      </c>
      <c r="L3" s="3"/>
      <c r="M3" s="17">
        <v>0.9965277777777778</v>
      </c>
      <c r="N3" s="17">
        <v>0.05694444444444444</v>
      </c>
      <c r="O3" s="17">
        <v>0.07569444444444444</v>
      </c>
      <c r="P3" s="9">
        <v>0.10416666666666667</v>
      </c>
      <c r="Q3" s="9">
        <v>0.11527777777777777</v>
      </c>
      <c r="R3" s="17"/>
      <c r="S3" s="53"/>
    </row>
    <row r="4" spans="1:19" ht="15">
      <c r="A4" s="2" t="s">
        <v>9</v>
      </c>
      <c r="B4" s="10">
        <v>2</v>
      </c>
      <c r="C4" s="8">
        <f aca="true" t="shared" si="0" ref="C4:H19">C3+TIME(0,$B4,0)</f>
        <v>0.01875</v>
      </c>
      <c r="D4" s="8">
        <f t="shared" si="0"/>
        <v>0.08680555555555554</v>
      </c>
      <c r="E4" s="8">
        <f t="shared" si="0"/>
        <v>0.09791666666666665</v>
      </c>
      <c r="F4" s="54"/>
      <c r="G4" s="60"/>
      <c r="H4" s="60"/>
      <c r="I4" s="29"/>
      <c r="K4" s="2" t="s">
        <v>74</v>
      </c>
      <c r="L4" s="10">
        <v>2</v>
      </c>
      <c r="M4" s="8">
        <f aca="true" t="shared" si="1" ref="M4:M20">M3+TIME(0,$L4,0)</f>
        <v>0.9979166666666667</v>
      </c>
      <c r="N4" s="8">
        <f>N3+TIME(0,$L4,0)</f>
        <v>0.058333333333333334</v>
      </c>
      <c r="O4" s="8">
        <f>O3+TIME(0,$L4,0)</f>
        <v>0.07708333333333332</v>
      </c>
      <c r="P4" s="11">
        <f>P3+TIME(0,$L4,0)</f>
        <v>0.10555555555555556</v>
      </c>
      <c r="Q4" s="11">
        <f>Q3+TIME(0,$L4,0)</f>
        <v>0.11666666666666665</v>
      </c>
      <c r="R4" s="8"/>
      <c r="S4" s="54"/>
    </row>
    <row r="5" spans="1:19" ht="15">
      <c r="A5" s="2" t="s">
        <v>10</v>
      </c>
      <c r="B5" s="10">
        <v>2</v>
      </c>
      <c r="C5" s="8">
        <f t="shared" si="0"/>
        <v>0.020138888888888887</v>
      </c>
      <c r="D5" s="8">
        <f t="shared" si="0"/>
        <v>0.08819444444444442</v>
      </c>
      <c r="E5" s="8">
        <f t="shared" si="0"/>
        <v>0.09930555555555554</v>
      </c>
      <c r="F5" s="54"/>
      <c r="G5" s="60"/>
      <c r="H5" s="60"/>
      <c r="I5" s="29"/>
      <c r="K5" s="2" t="s">
        <v>71</v>
      </c>
      <c r="L5" s="10">
        <v>1</v>
      </c>
      <c r="M5" s="8">
        <f t="shared" si="1"/>
        <v>0.9986111111111111</v>
      </c>
      <c r="N5" s="8">
        <f>N4+TIME(0,$L5,0)</f>
        <v>0.059027777777777776</v>
      </c>
      <c r="O5" s="8">
        <f>O4+TIME(0,$L5,0)</f>
        <v>0.07777777777777777</v>
      </c>
      <c r="P5" s="11">
        <f>P4+TIME(0,$L5,0)</f>
        <v>0.10625</v>
      </c>
      <c r="Q5" s="11">
        <f>Q4+TIME(0,$L5,0)</f>
        <v>0.1173611111111111</v>
      </c>
      <c r="R5" s="8"/>
      <c r="S5" s="54"/>
    </row>
    <row r="6" spans="1:19" ht="15">
      <c r="A6" s="2" t="s">
        <v>11</v>
      </c>
      <c r="B6" s="10">
        <v>2</v>
      </c>
      <c r="C6" s="8">
        <f t="shared" si="0"/>
        <v>0.021527777777777774</v>
      </c>
      <c r="D6" s="8">
        <f t="shared" si="0"/>
        <v>0.0895833333333333</v>
      </c>
      <c r="E6" s="8">
        <f t="shared" si="0"/>
        <v>0.10069444444444442</v>
      </c>
      <c r="F6" s="54"/>
      <c r="G6" s="60"/>
      <c r="H6" s="60"/>
      <c r="I6" s="29"/>
      <c r="K6" s="2" t="s">
        <v>70</v>
      </c>
      <c r="L6" s="10">
        <v>2</v>
      </c>
      <c r="M6" s="8">
        <f t="shared" si="1"/>
        <v>1</v>
      </c>
      <c r="N6" s="8">
        <f>N5+TIME(0,$L6,0)</f>
        <v>0.06041666666666667</v>
      </c>
      <c r="O6" s="8">
        <f>O5+TIME(0,$L6,0)</f>
        <v>0.07916666666666665</v>
      </c>
      <c r="P6" s="8"/>
      <c r="Q6" s="8"/>
      <c r="R6" s="8"/>
      <c r="S6" s="8"/>
    </row>
    <row r="7" spans="1:19" ht="15">
      <c r="A7" s="2" t="s">
        <v>1</v>
      </c>
      <c r="B7" s="10">
        <v>2</v>
      </c>
      <c r="C7" s="8">
        <f t="shared" si="0"/>
        <v>0.02291666666666666</v>
      </c>
      <c r="D7" s="8">
        <f t="shared" si="0"/>
        <v>0.09097222222222219</v>
      </c>
      <c r="E7" s="8">
        <f t="shared" si="0"/>
        <v>0.1020833333333333</v>
      </c>
      <c r="F7" s="54"/>
      <c r="G7" s="60"/>
      <c r="H7" s="60"/>
      <c r="I7" s="29"/>
      <c r="K7" s="2" t="s">
        <v>69</v>
      </c>
      <c r="L7" s="10">
        <v>2</v>
      </c>
      <c r="M7" s="8">
        <f t="shared" si="1"/>
        <v>1.0013888888888889</v>
      </c>
      <c r="N7" s="8">
        <f>N6+TIME(0,$L7,0)</f>
        <v>0.06180555555555556</v>
      </c>
      <c r="O7" s="8">
        <f>O6+TIME(0,$L7,0)</f>
        <v>0.08055555555555553</v>
      </c>
      <c r="P7" s="8"/>
      <c r="Q7" s="8"/>
      <c r="R7" s="8"/>
      <c r="S7" s="8"/>
    </row>
    <row r="8" spans="1:19" ht="15">
      <c r="A8" s="2" t="s">
        <v>33</v>
      </c>
      <c r="B8" s="10">
        <v>1</v>
      </c>
      <c r="C8" s="8">
        <f t="shared" si="0"/>
        <v>0.023611111111111107</v>
      </c>
      <c r="D8" s="8">
        <f t="shared" si="0"/>
        <v>0.09166666666666663</v>
      </c>
      <c r="E8" s="8">
        <f t="shared" si="0"/>
        <v>0.10277777777777775</v>
      </c>
      <c r="F8" s="54"/>
      <c r="G8" s="60"/>
      <c r="H8" s="60"/>
      <c r="I8" s="29"/>
      <c r="K8" s="2" t="s">
        <v>68</v>
      </c>
      <c r="L8" s="10">
        <v>1</v>
      </c>
      <c r="M8" s="8">
        <f t="shared" si="1"/>
        <v>1.0020833333333334</v>
      </c>
      <c r="N8" s="8">
        <f>N7+TIME(0,$L8,0)</f>
        <v>0.0625</v>
      </c>
      <c r="O8" s="8">
        <f>O7+TIME(0,$L8,0)</f>
        <v>0.08124999999999998</v>
      </c>
      <c r="P8" s="8"/>
      <c r="Q8" s="8"/>
      <c r="R8" s="8"/>
      <c r="S8" s="8"/>
    </row>
    <row r="9" spans="1:19" ht="15">
      <c r="A9" s="2" t="s">
        <v>34</v>
      </c>
      <c r="B9" s="10">
        <v>2</v>
      </c>
      <c r="C9" s="8">
        <f t="shared" si="0"/>
        <v>0.024999999999999994</v>
      </c>
      <c r="D9" s="8">
        <f t="shared" si="0"/>
        <v>0.09305555555555552</v>
      </c>
      <c r="E9" s="8">
        <f t="shared" si="0"/>
        <v>0.10416666666666663</v>
      </c>
      <c r="F9" s="54"/>
      <c r="G9" s="60"/>
      <c r="H9" s="60"/>
      <c r="I9" s="29"/>
      <c r="K9" s="2" t="s">
        <v>67</v>
      </c>
      <c r="L9" s="10">
        <v>1</v>
      </c>
      <c r="M9" s="8">
        <f t="shared" si="1"/>
        <v>1.002777777777778</v>
      </c>
      <c r="N9" s="8">
        <f>N8+TIME(0,$L9,0)</f>
        <v>0.06319444444444444</v>
      </c>
      <c r="O9" s="8">
        <f>O8+TIME(0,$L9,0)</f>
        <v>0.08194444444444442</v>
      </c>
      <c r="P9" s="8"/>
      <c r="Q9" s="8"/>
      <c r="R9" s="8"/>
      <c r="S9" s="8"/>
    </row>
    <row r="10" spans="1:19" ht="15">
      <c r="A10" s="2" t="s">
        <v>64</v>
      </c>
      <c r="B10" s="10">
        <v>2</v>
      </c>
      <c r="C10" s="8">
        <f t="shared" si="0"/>
        <v>0.026388888888888882</v>
      </c>
      <c r="D10" s="8">
        <f t="shared" si="0"/>
        <v>0.0944444444444444</v>
      </c>
      <c r="E10" s="8">
        <f t="shared" si="0"/>
        <v>0.10555555555555551</v>
      </c>
      <c r="F10" s="54"/>
      <c r="G10" s="60"/>
      <c r="H10" s="60"/>
      <c r="I10" s="29"/>
      <c r="K10" s="2" t="s">
        <v>66</v>
      </c>
      <c r="L10" s="10">
        <v>2</v>
      </c>
      <c r="M10" s="8">
        <f t="shared" si="1"/>
        <v>1.0041666666666669</v>
      </c>
      <c r="N10" s="8">
        <f>N9+TIME(0,$L10,0)</f>
        <v>0.06458333333333333</v>
      </c>
      <c r="O10" s="8">
        <f>O9+TIME(0,$L10,0)</f>
        <v>0.0833333333333333</v>
      </c>
      <c r="P10" s="8"/>
      <c r="Q10" s="8"/>
      <c r="R10" s="8"/>
      <c r="S10" s="8"/>
    </row>
    <row r="11" spans="1:19" ht="15">
      <c r="A11" s="2" t="s">
        <v>65</v>
      </c>
      <c r="B11" s="10">
        <v>3</v>
      </c>
      <c r="C11" s="8">
        <f t="shared" si="0"/>
        <v>0.028472222222222215</v>
      </c>
      <c r="D11" s="8">
        <f t="shared" si="0"/>
        <v>0.09652777777777774</v>
      </c>
      <c r="E11" s="8">
        <f t="shared" si="0"/>
        <v>0.10763888888888885</v>
      </c>
      <c r="F11" s="54"/>
      <c r="G11" s="60"/>
      <c r="H11" s="60"/>
      <c r="I11" s="29"/>
      <c r="K11" s="2" t="s">
        <v>65</v>
      </c>
      <c r="L11" s="10">
        <v>1</v>
      </c>
      <c r="M11" s="8">
        <f t="shared" si="1"/>
        <v>1.0048611111111114</v>
      </c>
      <c r="N11" s="8">
        <f>N10+TIME(0,$L11,0)</f>
        <v>0.06527777777777777</v>
      </c>
      <c r="O11" s="8">
        <f>O10+TIME(0,$L11,0)</f>
        <v>0.08402777777777774</v>
      </c>
      <c r="P11" s="8"/>
      <c r="Q11" s="8"/>
      <c r="R11" s="8"/>
      <c r="S11" s="8"/>
    </row>
    <row r="12" spans="1:19" ht="15">
      <c r="A12" s="2" t="s">
        <v>66</v>
      </c>
      <c r="B12" s="10">
        <v>2</v>
      </c>
      <c r="C12" s="8">
        <f t="shared" si="0"/>
        <v>0.029861111111111102</v>
      </c>
      <c r="D12" s="8">
        <f t="shared" si="0"/>
        <v>0.09791666666666662</v>
      </c>
      <c r="E12" s="8">
        <f t="shared" si="0"/>
        <v>0.10902777777777774</v>
      </c>
      <c r="F12" s="54"/>
      <c r="G12" s="60"/>
      <c r="H12" s="60"/>
      <c r="I12" s="29"/>
      <c r="K12" s="2" t="s">
        <v>64</v>
      </c>
      <c r="L12" s="10">
        <v>2</v>
      </c>
      <c r="M12" s="8">
        <f t="shared" si="1"/>
        <v>1.0062500000000003</v>
      </c>
      <c r="N12" s="8">
        <f>N11+TIME(0,$L12,0)</f>
        <v>0.06666666666666665</v>
      </c>
      <c r="O12" s="8">
        <f>O11+TIME(0,$L12,0)</f>
        <v>0.08541666666666663</v>
      </c>
      <c r="P12" s="8"/>
      <c r="Q12" s="8"/>
      <c r="R12" s="8"/>
      <c r="S12" s="8"/>
    </row>
    <row r="13" spans="1:19" ht="15">
      <c r="A13" s="2" t="s">
        <v>67</v>
      </c>
      <c r="B13" s="10">
        <v>1</v>
      </c>
      <c r="C13" s="8">
        <f t="shared" si="0"/>
        <v>0.030555555555555548</v>
      </c>
      <c r="D13" s="8">
        <f t="shared" si="0"/>
        <v>0.09861111111111107</v>
      </c>
      <c r="E13" s="8">
        <f t="shared" si="0"/>
        <v>0.10972222222222218</v>
      </c>
      <c r="F13" s="54"/>
      <c r="G13" s="60"/>
      <c r="H13" s="60"/>
      <c r="I13" s="29"/>
      <c r="K13" s="2" t="s">
        <v>34</v>
      </c>
      <c r="L13" s="10">
        <v>2</v>
      </c>
      <c r="M13" s="8">
        <f t="shared" si="1"/>
        <v>1.0076388888888892</v>
      </c>
      <c r="N13" s="8">
        <f>N12+TIME(0,$L13,0)</f>
        <v>0.06805555555555554</v>
      </c>
      <c r="O13" s="8">
        <f>O12+TIME(0,$L13,0)</f>
        <v>0.08680555555555551</v>
      </c>
      <c r="P13" s="8"/>
      <c r="Q13" s="8"/>
      <c r="R13" s="8"/>
      <c r="S13" s="8"/>
    </row>
    <row r="14" spans="1:19" ht="15">
      <c r="A14" s="2" t="s">
        <v>68</v>
      </c>
      <c r="B14" s="10">
        <v>1</v>
      </c>
      <c r="C14" s="8">
        <f t="shared" si="0"/>
        <v>0.031249999999999993</v>
      </c>
      <c r="D14" s="8">
        <f t="shared" si="0"/>
        <v>0.09930555555555551</v>
      </c>
      <c r="E14" s="8">
        <f t="shared" si="0"/>
        <v>0.11041666666666662</v>
      </c>
      <c r="F14" s="54"/>
      <c r="G14" s="60"/>
      <c r="H14" s="60"/>
      <c r="I14" s="29"/>
      <c r="K14" s="2" t="s">
        <v>33</v>
      </c>
      <c r="L14" s="10">
        <v>2</v>
      </c>
      <c r="M14" s="8">
        <f t="shared" si="1"/>
        <v>1.009027777777778</v>
      </c>
      <c r="N14" s="8">
        <f>N13+TIME(0,$L14,0)</f>
        <v>0.06944444444444442</v>
      </c>
      <c r="O14" s="8">
        <f>O13+TIME(0,$L14,0)</f>
        <v>0.0881944444444444</v>
      </c>
      <c r="P14" s="8"/>
      <c r="Q14" s="8"/>
      <c r="R14" s="8"/>
      <c r="S14" s="8"/>
    </row>
    <row r="15" spans="1:19" ht="15">
      <c r="A15" s="2" t="s">
        <v>69</v>
      </c>
      <c r="B15" s="10">
        <v>1</v>
      </c>
      <c r="C15" s="8">
        <f t="shared" si="0"/>
        <v>0.031944444444444435</v>
      </c>
      <c r="D15" s="8">
        <f t="shared" si="0"/>
        <v>0.09999999999999995</v>
      </c>
      <c r="E15" s="8">
        <f t="shared" si="0"/>
        <v>0.11111111111111106</v>
      </c>
      <c r="F15" s="54"/>
      <c r="G15" s="60"/>
      <c r="H15" s="60"/>
      <c r="I15" s="29"/>
      <c r="K15" s="2" t="s">
        <v>1</v>
      </c>
      <c r="L15" s="10">
        <v>2</v>
      </c>
      <c r="M15" s="8">
        <f t="shared" si="1"/>
        <v>1.010416666666667</v>
      </c>
      <c r="N15" s="8">
        <f>N14+TIME(0,$L15,0)</f>
        <v>0.0708333333333333</v>
      </c>
      <c r="O15" s="8">
        <f>O14+TIME(0,$L15,0)</f>
        <v>0.08958333333333328</v>
      </c>
      <c r="P15" s="8"/>
      <c r="Q15" s="8"/>
      <c r="R15" s="8"/>
      <c r="S15" s="8"/>
    </row>
    <row r="16" spans="1:19" ht="15">
      <c r="A16" s="2" t="s">
        <v>70</v>
      </c>
      <c r="B16" s="10">
        <v>2</v>
      </c>
      <c r="C16" s="8">
        <f t="shared" si="0"/>
        <v>0.033333333333333326</v>
      </c>
      <c r="D16" s="8">
        <f t="shared" si="0"/>
        <v>0.10138888888888883</v>
      </c>
      <c r="E16" s="8">
        <f t="shared" si="0"/>
        <v>0.11249999999999995</v>
      </c>
      <c r="F16" s="54"/>
      <c r="G16" s="60"/>
      <c r="H16" s="60"/>
      <c r="I16" s="29"/>
      <c r="K16" s="2" t="s">
        <v>11</v>
      </c>
      <c r="L16" s="10">
        <v>2</v>
      </c>
      <c r="M16" s="8">
        <f t="shared" si="1"/>
        <v>1.0118055555555558</v>
      </c>
      <c r="N16" s="8">
        <f>N15+TIME(0,$L16,0)</f>
        <v>0.07222222222222219</v>
      </c>
      <c r="O16" s="8">
        <f>O15+TIME(0,$L16,0)</f>
        <v>0.09097222222222216</v>
      </c>
      <c r="P16" s="8"/>
      <c r="Q16" s="8"/>
      <c r="R16" s="8"/>
      <c r="S16" s="8"/>
    </row>
    <row r="17" spans="1:19" ht="15">
      <c r="A17" s="2" t="s">
        <v>71</v>
      </c>
      <c r="B17" s="10">
        <v>1</v>
      </c>
      <c r="C17" s="8">
        <f t="shared" si="0"/>
        <v>0.03402777777777777</v>
      </c>
      <c r="D17" s="8">
        <f t="shared" si="0"/>
        <v>0.10208333333333328</v>
      </c>
      <c r="E17" s="8">
        <f t="shared" si="0"/>
        <v>0.11319444444444439</v>
      </c>
      <c r="F17" s="54"/>
      <c r="G17" s="60"/>
      <c r="H17" s="60"/>
      <c r="I17" s="29"/>
      <c r="K17" s="2" t="s">
        <v>10</v>
      </c>
      <c r="L17" s="10">
        <v>1</v>
      </c>
      <c r="M17" s="8">
        <f t="shared" si="1"/>
        <v>1.0125000000000004</v>
      </c>
      <c r="N17" s="8">
        <f>N16+TIME(0,$L17,0)</f>
        <v>0.07291666666666663</v>
      </c>
      <c r="O17" s="8">
        <f>O16+TIME(0,$L17,0)</f>
        <v>0.0916666666666666</v>
      </c>
      <c r="P17" s="8"/>
      <c r="Q17" s="8"/>
      <c r="R17" s="8"/>
      <c r="S17" s="8"/>
    </row>
    <row r="18" spans="1:19" ht="15">
      <c r="A18" s="2" t="s">
        <v>72</v>
      </c>
      <c r="B18" s="10">
        <v>1</v>
      </c>
      <c r="C18" s="8">
        <f t="shared" si="0"/>
        <v>0.03472222222222221</v>
      </c>
      <c r="D18" s="8">
        <f t="shared" si="0"/>
        <v>0.10277777777777772</v>
      </c>
      <c r="E18" s="8">
        <f t="shared" si="0"/>
        <v>0.11388888888888883</v>
      </c>
      <c r="F18" s="54"/>
      <c r="G18" s="60"/>
      <c r="H18" s="60"/>
      <c r="I18" s="29"/>
      <c r="K18" s="2" t="s">
        <v>28</v>
      </c>
      <c r="L18" s="10">
        <v>2</v>
      </c>
      <c r="M18" s="8">
        <f t="shared" si="1"/>
        <v>1.0138888888888893</v>
      </c>
      <c r="N18" s="8">
        <f>N17+TIME(0,$L18,0)</f>
        <v>0.07430555555555551</v>
      </c>
      <c r="O18" s="8">
        <f>O17+TIME(0,$L18,0)</f>
        <v>0.09305555555555549</v>
      </c>
      <c r="P18" s="8"/>
      <c r="Q18" s="8"/>
      <c r="R18" s="8"/>
      <c r="S18" s="8"/>
    </row>
    <row r="19" spans="1:19" ht="15">
      <c r="A19" s="2" t="s">
        <v>73</v>
      </c>
      <c r="B19" s="10">
        <v>1</v>
      </c>
      <c r="C19" s="8">
        <f t="shared" si="0"/>
        <v>0.03541666666666665</v>
      </c>
      <c r="D19" s="8">
        <f t="shared" si="0"/>
        <v>0.10347222222222216</v>
      </c>
      <c r="E19" s="8">
        <f t="shared" si="0"/>
        <v>0.11458333333333327</v>
      </c>
      <c r="F19" s="54"/>
      <c r="G19" s="60"/>
      <c r="H19" s="60"/>
      <c r="I19" s="29"/>
      <c r="K19" s="2" t="s">
        <v>9</v>
      </c>
      <c r="L19" s="10">
        <v>2</v>
      </c>
      <c r="M19" s="8">
        <f t="shared" si="1"/>
        <v>1.0152777777777782</v>
      </c>
      <c r="N19" s="8">
        <f>N18+TIME(0,$L19,0)</f>
        <v>0.0756944444444444</v>
      </c>
      <c r="O19" s="8">
        <f>O18+TIME(0,$L19,0)</f>
        <v>0.09444444444444437</v>
      </c>
      <c r="P19" s="8"/>
      <c r="Q19" s="8"/>
      <c r="R19" s="8"/>
      <c r="S19" s="8"/>
    </row>
    <row r="20" spans="11:19" ht="15">
      <c r="K20" s="2" t="s">
        <v>8</v>
      </c>
      <c r="L20" s="10">
        <v>2</v>
      </c>
      <c r="M20" s="8">
        <f t="shared" si="1"/>
        <v>1.016666666666667</v>
      </c>
      <c r="N20" s="8">
        <f>N19+TIME(0,$L20,0)</f>
        <v>0.07708333333333328</v>
      </c>
      <c r="O20" s="8">
        <f>O19+TIME(0,$L20,0)</f>
        <v>0.09583333333333326</v>
      </c>
      <c r="P20" s="8"/>
      <c r="Q20" s="8"/>
      <c r="R20" s="8"/>
      <c r="S20" s="8"/>
    </row>
    <row r="22" spans="3:12" ht="15">
      <c r="C22" s="20">
        <v>0.11527777777777777</v>
      </c>
      <c r="D22" s="5" t="s">
        <v>76</v>
      </c>
      <c r="E22" s="51" t="s">
        <v>77</v>
      </c>
      <c r="F22" s="51"/>
      <c r="G22" s="51"/>
      <c r="H22" s="51"/>
      <c r="I22" s="51"/>
      <c r="J22" s="51"/>
      <c r="K22" s="51"/>
      <c r="L22" s="28"/>
    </row>
  </sheetData>
  <sheetProtection/>
  <mergeCells count="5">
    <mergeCell ref="E22:K22"/>
    <mergeCell ref="M2:S2"/>
    <mergeCell ref="K1:S1"/>
    <mergeCell ref="C2:H2"/>
    <mergeCell ref="A1:H1"/>
  </mergeCells>
  <printOptions/>
  <pageMargins left="0.7" right="0.7" top="0.75" bottom="0.75" header="0.3" footer="0.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2019-12-27T06:27:53Z</cp:lastPrinted>
  <dcterms:created xsi:type="dcterms:W3CDTF">2017-12-26T11:27:38Z</dcterms:created>
  <dcterms:modified xsi:type="dcterms:W3CDTF">2020-12-31T06:29:59Z</dcterms:modified>
  <cp:category/>
  <cp:version/>
  <cp:contentType/>
  <cp:contentStatus/>
</cp:coreProperties>
</file>