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маршрут №1" sheetId="1" r:id="rId1"/>
    <sheet name="маршрут №7" sheetId="2" r:id="rId2"/>
  </sheets>
  <definedNames/>
  <calcPr fullCalcOnLoad="1"/>
</workbook>
</file>

<file path=xl/sharedStrings.xml><?xml version="1.0" encoding="utf-8"?>
<sst xmlns="http://schemas.openxmlformats.org/spreadsheetml/2006/main" count="136" uniqueCount="62">
  <si>
    <t>Наименование остановочных пунктов</t>
  </si>
  <si>
    <t>При движении с ул. М. Горького</t>
  </si>
  <si>
    <t xml:space="preserve">Витебская ТЭЦ </t>
  </si>
  <si>
    <t xml:space="preserve">2-я Городская больница </t>
  </si>
  <si>
    <t xml:space="preserve">Пролетарская пл.                                             </t>
  </si>
  <si>
    <t xml:space="preserve">Жлобинская                                                      </t>
  </si>
  <si>
    <t>Корона</t>
  </si>
  <si>
    <t xml:space="preserve">Библиотека им. Лынькова                                                  </t>
  </si>
  <si>
    <t xml:space="preserve">Гостиница "Лучеса"                                                        </t>
  </si>
  <si>
    <t xml:space="preserve">Политехникум                                                    </t>
  </si>
  <si>
    <t>пл. Победы</t>
  </si>
  <si>
    <t>Юбилейный</t>
  </si>
  <si>
    <t>31 школа</t>
  </si>
  <si>
    <t>11 школа</t>
  </si>
  <si>
    <t>Университет им. Машерова</t>
  </si>
  <si>
    <t>ул. Правды</t>
  </si>
  <si>
    <t>ул. Авиационная</t>
  </si>
  <si>
    <t>ул. Смоленская</t>
  </si>
  <si>
    <t>ул. Чапаева</t>
  </si>
  <si>
    <t>Центральный спортивный комплекс</t>
  </si>
  <si>
    <t>ОАО "Красный Октябрь"</t>
  </si>
  <si>
    <t>Смоленская площадь</t>
  </si>
  <si>
    <t>ОАО "Знамя Индустриализации"</t>
  </si>
  <si>
    <t>ул. Варейкиса</t>
  </si>
  <si>
    <t>Технологический колледж</t>
  </si>
  <si>
    <t>ул. Осипенко</t>
  </si>
  <si>
    <t>ул. 1-я Полярная</t>
  </si>
  <si>
    <t>Поликлиника №5</t>
  </si>
  <si>
    <t>ОАО "Керамика"</t>
  </si>
  <si>
    <t>ул. 1-я Дальняя</t>
  </si>
  <si>
    <t>ул. Гагарина (конечная)</t>
  </si>
  <si>
    <t xml:space="preserve">ул.  М.Горького                                                 </t>
  </si>
  <si>
    <t xml:space="preserve">ул.39 Армии </t>
  </si>
  <si>
    <t xml:space="preserve">Текстильная </t>
  </si>
  <si>
    <t xml:space="preserve">ул. Новоостровенская </t>
  </si>
  <si>
    <t xml:space="preserve">Мост им. Шмырева </t>
  </si>
  <si>
    <t xml:space="preserve">пр. Черняховского </t>
  </si>
  <si>
    <t>При движении с ул. Гагарина</t>
  </si>
  <si>
    <t>Время прохождения</t>
  </si>
  <si>
    <t>ул. Гагарина</t>
  </si>
  <si>
    <t>ул.  М.Горького (конечная)</t>
  </si>
  <si>
    <t>Завод Визас</t>
  </si>
  <si>
    <t>Предприятие Эвистор</t>
  </si>
  <si>
    <t>Областная инфекционная больница</t>
  </si>
  <si>
    <t>Больница скорой медицинской помощи</t>
  </si>
  <si>
    <t>ул Правды</t>
  </si>
  <si>
    <t>ул. Димитрова</t>
  </si>
  <si>
    <t>ул. Герцена</t>
  </si>
  <si>
    <t>ул. Академика Павлова</t>
  </si>
  <si>
    <t>Спортивная школа "Комсомолец"</t>
  </si>
  <si>
    <t>Маслоэкстракционный завод</t>
  </si>
  <si>
    <t>Завод Визас (конечная)</t>
  </si>
  <si>
    <t>При движении с ул. Фрунзе</t>
  </si>
  <si>
    <t>Белвитунифарм</t>
  </si>
  <si>
    <t>Завод тракторных запчастей</t>
  </si>
  <si>
    <t>Жлобинская</t>
  </si>
  <si>
    <t>Пролетарская пл.</t>
  </si>
  <si>
    <t>2-я Городская больница</t>
  </si>
  <si>
    <t>ул.39 Армии</t>
  </si>
  <si>
    <t xml:space="preserve">ул.  М.Горького (конечная)                                                </t>
  </si>
  <si>
    <t>-</t>
  </si>
  <si>
    <t>Следование в депо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</si>
</sst>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172" fontId="0" fillId="33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ы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5.00390625" style="0" customWidth="1"/>
    <col min="2" max="2" width="6.8515625" style="5" hidden="1" customWidth="1"/>
    <col min="3" max="3" width="6.7109375" style="5" customWidth="1"/>
    <col min="4" max="6" width="6.7109375" style="0" customWidth="1"/>
    <col min="7" max="7" width="8.7109375" style="5" customWidth="1"/>
    <col min="8" max="8" width="35.28125" style="0" customWidth="1"/>
    <col min="9" max="9" width="2.00390625" style="0" hidden="1" customWidth="1"/>
    <col min="10" max="19" width="6.8515625" style="0" customWidth="1"/>
  </cols>
  <sheetData>
    <row r="1" spans="1:13" ht="23.25">
      <c r="A1" s="24" t="s">
        <v>1</v>
      </c>
      <c r="B1" s="25"/>
      <c r="C1" s="25"/>
      <c r="D1" s="25"/>
      <c r="E1" s="25"/>
      <c r="F1" s="26"/>
      <c r="G1"/>
      <c r="H1" s="24" t="s">
        <v>37</v>
      </c>
      <c r="I1" s="25"/>
      <c r="J1" s="25"/>
      <c r="K1" s="25"/>
      <c r="L1" s="25"/>
      <c r="M1" s="26"/>
    </row>
    <row r="2" spans="1:13" ht="31.5" customHeight="1">
      <c r="A2" s="15" t="s">
        <v>0</v>
      </c>
      <c r="B2" s="16"/>
      <c r="C2" s="27" t="s">
        <v>38</v>
      </c>
      <c r="D2" s="28"/>
      <c r="E2" s="28"/>
      <c r="F2" s="29"/>
      <c r="G2"/>
      <c r="H2" s="6" t="s">
        <v>0</v>
      </c>
      <c r="I2" s="7"/>
      <c r="J2" s="23" t="s">
        <v>38</v>
      </c>
      <c r="K2" s="23"/>
      <c r="L2" s="23"/>
      <c r="M2" s="23"/>
    </row>
    <row r="3" spans="1:13" ht="15">
      <c r="A3" s="2" t="s">
        <v>31</v>
      </c>
      <c r="B3" s="3"/>
      <c r="C3" s="12">
        <v>0.9923611111111111</v>
      </c>
      <c r="D3" s="12">
        <v>0.029861111111111113</v>
      </c>
      <c r="E3" s="12">
        <v>0.08402777777777777</v>
      </c>
      <c r="F3" s="9">
        <v>0.12083333333333333</v>
      </c>
      <c r="G3"/>
      <c r="H3" s="2" t="s">
        <v>39</v>
      </c>
      <c r="I3" s="3"/>
      <c r="J3" s="12">
        <v>0.9861111111111112</v>
      </c>
      <c r="K3" s="12">
        <v>0.04027777777777778</v>
      </c>
      <c r="L3" s="12">
        <v>0.07569444444444444</v>
      </c>
      <c r="M3" s="9">
        <v>0.12708333333333333</v>
      </c>
    </row>
    <row r="4" spans="1:13" ht="15">
      <c r="A4" s="2" t="s">
        <v>32</v>
      </c>
      <c r="B4" s="10">
        <v>1</v>
      </c>
      <c r="C4" s="8">
        <f aca="true" t="shared" si="0" ref="C4:F5">C3+TIME(0,$B4,0)</f>
        <v>0.9930555555555556</v>
      </c>
      <c r="D4" s="8">
        <f t="shared" si="0"/>
        <v>0.030555555555555558</v>
      </c>
      <c r="E4" s="8">
        <f t="shared" si="0"/>
        <v>0.08472222222222221</v>
      </c>
      <c r="F4" s="11">
        <f t="shared" si="0"/>
        <v>0.12152777777777778</v>
      </c>
      <c r="G4"/>
      <c r="H4" s="2" t="s">
        <v>29</v>
      </c>
      <c r="I4" s="10">
        <v>1</v>
      </c>
      <c r="J4" s="8">
        <f aca="true" t="shared" si="1" ref="J4:J15">J3+TIME(0,$I4,0)</f>
        <v>0.9868055555555556</v>
      </c>
      <c r="K4" s="8">
        <f aca="true" t="shared" si="2" ref="K4:K15">K3+TIME(0,$I4,0)</f>
        <v>0.04097222222222222</v>
      </c>
      <c r="L4" s="8">
        <f aca="true" t="shared" si="3" ref="L4:L15">L3+TIME(0,$I4,0)</f>
        <v>0.07638888888888888</v>
      </c>
      <c r="M4" s="11">
        <f aca="true" t="shared" si="4" ref="M4:M15">M3+TIME(0,$I4,0)</f>
        <v>0.12777777777777777</v>
      </c>
    </row>
    <row r="5" spans="1:13" ht="15">
      <c r="A5" s="2" t="s">
        <v>2</v>
      </c>
      <c r="B5" s="10">
        <v>1</v>
      </c>
      <c r="C5" s="8">
        <f t="shared" si="0"/>
        <v>0.99375</v>
      </c>
      <c r="D5" s="8">
        <f t="shared" si="0"/>
        <v>0.03125</v>
      </c>
      <c r="E5" s="8">
        <f t="shared" si="0"/>
        <v>0.08541666666666665</v>
      </c>
      <c r="F5" s="11">
        <f t="shared" si="0"/>
        <v>0.12222222222222222</v>
      </c>
      <c r="G5"/>
      <c r="H5" s="2" t="s">
        <v>28</v>
      </c>
      <c r="I5" s="10">
        <v>1</v>
      </c>
      <c r="J5" s="8">
        <f t="shared" si="1"/>
        <v>0.9875</v>
      </c>
      <c r="K5" s="8">
        <f t="shared" si="2"/>
        <v>0.041666666666666664</v>
      </c>
      <c r="L5" s="8">
        <f t="shared" si="3"/>
        <v>0.07708333333333332</v>
      </c>
      <c r="M5" s="11">
        <f t="shared" si="4"/>
        <v>0.1284722222222222</v>
      </c>
    </row>
    <row r="6" spans="1:13" ht="15">
      <c r="A6" s="2" t="s">
        <v>3</v>
      </c>
      <c r="B6" s="10">
        <v>2</v>
      </c>
      <c r="C6" s="8">
        <f aca="true" t="shared" si="5" ref="C6:F37">C5+TIME(0,$B6,0)</f>
        <v>0.9951388888888889</v>
      </c>
      <c r="D6" s="8">
        <f t="shared" si="5"/>
        <v>0.03263888888888889</v>
      </c>
      <c r="E6" s="8">
        <f t="shared" si="5"/>
        <v>0.08680555555555554</v>
      </c>
      <c r="F6" s="11">
        <f t="shared" si="5"/>
        <v>0.1236111111111111</v>
      </c>
      <c r="G6"/>
      <c r="H6" s="2" t="s">
        <v>27</v>
      </c>
      <c r="I6" s="10">
        <v>1</v>
      </c>
      <c r="J6" s="8">
        <f t="shared" si="1"/>
        <v>0.9881944444444445</v>
      </c>
      <c r="K6" s="8">
        <f t="shared" si="2"/>
        <v>0.042361111111111106</v>
      </c>
      <c r="L6" s="8">
        <f t="shared" si="3"/>
        <v>0.07777777777777777</v>
      </c>
      <c r="M6" s="11">
        <f t="shared" si="4"/>
        <v>0.12916666666666665</v>
      </c>
    </row>
    <row r="7" spans="1:13" ht="15">
      <c r="A7" s="2" t="s">
        <v>4</v>
      </c>
      <c r="B7" s="10">
        <v>2</v>
      </c>
      <c r="C7" s="8">
        <f t="shared" si="5"/>
        <v>0.9965277777777778</v>
      </c>
      <c r="D7" s="8">
        <f t="shared" si="5"/>
        <v>0.03402777777777778</v>
      </c>
      <c r="E7" s="8">
        <f t="shared" si="5"/>
        <v>0.08819444444444442</v>
      </c>
      <c r="F7" s="11">
        <f t="shared" si="5"/>
        <v>0.12499999999999999</v>
      </c>
      <c r="G7"/>
      <c r="H7" s="2" t="s">
        <v>26</v>
      </c>
      <c r="I7" s="10">
        <v>2</v>
      </c>
      <c r="J7" s="8">
        <f t="shared" si="1"/>
        <v>0.9895833333333334</v>
      </c>
      <c r="K7" s="8">
        <f t="shared" si="2"/>
        <v>0.04375</v>
      </c>
      <c r="L7" s="8">
        <f t="shared" si="3"/>
        <v>0.07916666666666665</v>
      </c>
      <c r="M7" s="11">
        <f t="shared" si="4"/>
        <v>0.13055555555555554</v>
      </c>
    </row>
    <row r="8" spans="1:13" ht="15">
      <c r="A8" s="2" t="s">
        <v>5</v>
      </c>
      <c r="B8" s="10">
        <v>1</v>
      </c>
      <c r="C8" s="8">
        <f t="shared" si="5"/>
        <v>0.9972222222222222</v>
      </c>
      <c r="D8" s="8">
        <f t="shared" si="5"/>
        <v>0.034722222222222224</v>
      </c>
      <c r="E8" s="8">
        <f t="shared" si="5"/>
        <v>0.08888888888888886</v>
      </c>
      <c r="F8" s="11">
        <f t="shared" si="5"/>
        <v>0.12569444444444444</v>
      </c>
      <c r="G8"/>
      <c r="H8" s="2" t="s">
        <v>25</v>
      </c>
      <c r="I8" s="10">
        <v>2</v>
      </c>
      <c r="J8" s="8">
        <f t="shared" si="1"/>
        <v>0.9909722222222223</v>
      </c>
      <c r="K8" s="8">
        <f t="shared" si="2"/>
        <v>0.04513888888888889</v>
      </c>
      <c r="L8" s="8">
        <f t="shared" si="3"/>
        <v>0.08055555555555553</v>
      </c>
      <c r="M8" s="11">
        <f t="shared" si="4"/>
        <v>0.13194444444444442</v>
      </c>
    </row>
    <row r="9" spans="1:13" ht="15">
      <c r="A9" s="2" t="s">
        <v>33</v>
      </c>
      <c r="B9" s="10">
        <v>2</v>
      </c>
      <c r="C9" s="8">
        <f t="shared" si="5"/>
        <v>0.9986111111111111</v>
      </c>
      <c r="D9" s="8">
        <f t="shared" si="5"/>
        <v>0.036111111111111115</v>
      </c>
      <c r="E9" s="8">
        <f t="shared" si="5"/>
        <v>0.09027777777777775</v>
      </c>
      <c r="F9" s="11">
        <f t="shared" si="5"/>
        <v>0.12708333333333333</v>
      </c>
      <c r="G9"/>
      <c r="H9" s="2" t="s">
        <v>24</v>
      </c>
      <c r="I9" s="10">
        <v>1</v>
      </c>
      <c r="J9" s="8">
        <f t="shared" si="1"/>
        <v>0.9916666666666667</v>
      </c>
      <c r="K9" s="8">
        <f t="shared" si="2"/>
        <v>0.04583333333333333</v>
      </c>
      <c r="L9" s="8">
        <f t="shared" si="3"/>
        <v>0.08124999999999998</v>
      </c>
      <c r="M9" s="11">
        <f t="shared" si="4"/>
        <v>0.13263888888888886</v>
      </c>
    </row>
    <row r="10" spans="1:13" ht="15">
      <c r="A10" s="2" t="s">
        <v>6</v>
      </c>
      <c r="B10" s="10">
        <v>2</v>
      </c>
      <c r="C10" s="8">
        <f t="shared" si="5"/>
        <v>1</v>
      </c>
      <c r="D10" s="8">
        <f t="shared" si="5"/>
        <v>0.037500000000000006</v>
      </c>
      <c r="E10" s="8">
        <f t="shared" si="5"/>
        <v>0.09166666666666663</v>
      </c>
      <c r="F10" s="11">
        <f t="shared" si="5"/>
        <v>0.1284722222222222</v>
      </c>
      <c r="G10"/>
      <c r="H10" s="2" t="s">
        <v>23</v>
      </c>
      <c r="I10" s="10">
        <v>2</v>
      </c>
      <c r="J10" s="8">
        <f t="shared" si="1"/>
        <v>0.9930555555555556</v>
      </c>
      <c r="K10" s="8">
        <f t="shared" si="2"/>
        <v>0.04722222222222222</v>
      </c>
      <c r="L10" s="8">
        <f t="shared" si="3"/>
        <v>0.08263888888888886</v>
      </c>
      <c r="M10" s="11">
        <f t="shared" si="4"/>
        <v>0.13402777777777775</v>
      </c>
    </row>
    <row r="11" spans="1:13" ht="15">
      <c r="A11" s="2" t="s">
        <v>34</v>
      </c>
      <c r="B11" s="10">
        <v>2</v>
      </c>
      <c r="C11" s="8">
        <f t="shared" si="5"/>
        <v>1.0013888888888889</v>
      </c>
      <c r="D11" s="8">
        <f t="shared" si="5"/>
        <v>0.038888888888888896</v>
      </c>
      <c r="E11" s="8">
        <f t="shared" si="5"/>
        <v>0.09305555555555552</v>
      </c>
      <c r="F11" s="11">
        <f t="shared" si="5"/>
        <v>0.1298611111111111</v>
      </c>
      <c r="G11"/>
      <c r="H11" s="2" t="s">
        <v>22</v>
      </c>
      <c r="I11" s="10">
        <v>1</v>
      </c>
      <c r="J11" s="8">
        <f t="shared" si="1"/>
        <v>0.99375</v>
      </c>
      <c r="K11" s="8">
        <f t="shared" si="2"/>
        <v>0.04791666666666666</v>
      </c>
      <c r="L11" s="8">
        <f t="shared" si="3"/>
        <v>0.0833333333333333</v>
      </c>
      <c r="M11" s="11">
        <f t="shared" si="4"/>
        <v>0.1347222222222222</v>
      </c>
    </row>
    <row r="12" spans="1:13" ht="15">
      <c r="A12" s="2" t="s">
        <v>7</v>
      </c>
      <c r="B12" s="10">
        <v>1</v>
      </c>
      <c r="C12" s="8">
        <f t="shared" si="5"/>
        <v>1.0020833333333334</v>
      </c>
      <c r="D12" s="8">
        <f t="shared" si="5"/>
        <v>0.03958333333333334</v>
      </c>
      <c r="E12" s="8">
        <f t="shared" si="5"/>
        <v>0.09374999999999996</v>
      </c>
      <c r="F12" s="11">
        <f t="shared" si="5"/>
        <v>0.13055555555555554</v>
      </c>
      <c r="G12"/>
      <c r="H12" s="2" t="s">
        <v>21</v>
      </c>
      <c r="I12" s="10">
        <v>1</v>
      </c>
      <c r="J12" s="8">
        <f t="shared" si="1"/>
        <v>0.9944444444444445</v>
      </c>
      <c r="K12" s="8">
        <f t="shared" si="2"/>
        <v>0.048611111111111105</v>
      </c>
      <c r="L12" s="8">
        <f t="shared" si="3"/>
        <v>0.08402777777777774</v>
      </c>
      <c r="M12" s="11">
        <f t="shared" si="4"/>
        <v>0.13541666666666663</v>
      </c>
    </row>
    <row r="13" spans="1:13" ht="15">
      <c r="A13" s="2" t="s">
        <v>35</v>
      </c>
      <c r="B13" s="10">
        <v>2</v>
      </c>
      <c r="C13" s="8">
        <f t="shared" si="5"/>
        <v>1.0034722222222223</v>
      </c>
      <c r="D13" s="8">
        <f t="shared" si="5"/>
        <v>0.04097222222222223</v>
      </c>
      <c r="E13" s="8">
        <f t="shared" si="5"/>
        <v>0.09513888888888884</v>
      </c>
      <c r="F13" s="11">
        <f t="shared" si="5"/>
        <v>0.13194444444444442</v>
      </c>
      <c r="G13"/>
      <c r="H13" s="2" t="s">
        <v>20</v>
      </c>
      <c r="I13" s="10">
        <v>2</v>
      </c>
      <c r="J13" s="8">
        <f t="shared" si="1"/>
        <v>0.9958333333333333</v>
      </c>
      <c r="K13" s="8">
        <f t="shared" si="2"/>
        <v>0.049999999999999996</v>
      </c>
      <c r="L13" s="8">
        <f t="shared" si="3"/>
        <v>0.08541666666666663</v>
      </c>
      <c r="M13" s="11">
        <f t="shared" si="4"/>
        <v>0.1368055555555555</v>
      </c>
    </row>
    <row r="14" spans="1:13" ht="15">
      <c r="A14" s="2" t="s">
        <v>36</v>
      </c>
      <c r="B14" s="10">
        <v>3</v>
      </c>
      <c r="C14" s="8">
        <f t="shared" si="5"/>
        <v>1.0055555555555558</v>
      </c>
      <c r="D14" s="8">
        <f t="shared" si="5"/>
        <v>0.04305555555555556</v>
      </c>
      <c r="E14" s="8">
        <f t="shared" si="5"/>
        <v>0.09722222222222218</v>
      </c>
      <c r="F14" s="11">
        <f t="shared" si="5"/>
        <v>0.13402777777777775</v>
      </c>
      <c r="G14"/>
      <c r="H14" s="2" t="s">
        <v>19</v>
      </c>
      <c r="I14" s="10">
        <v>2</v>
      </c>
      <c r="J14" s="8">
        <f t="shared" si="1"/>
        <v>0.9972222222222222</v>
      </c>
      <c r="K14" s="8">
        <f t="shared" si="2"/>
        <v>0.05138888888888889</v>
      </c>
      <c r="L14" s="8">
        <f t="shared" si="3"/>
        <v>0.08680555555555551</v>
      </c>
      <c r="M14" s="11">
        <f t="shared" si="4"/>
        <v>0.1381944444444444</v>
      </c>
    </row>
    <row r="15" spans="1:13" ht="15">
      <c r="A15" s="2" t="s">
        <v>8</v>
      </c>
      <c r="B15" s="10">
        <v>2</v>
      </c>
      <c r="C15" s="8">
        <f t="shared" si="5"/>
        <v>1.0069444444444446</v>
      </c>
      <c r="D15" s="8">
        <f t="shared" si="5"/>
        <v>0.04444444444444445</v>
      </c>
      <c r="E15" s="8">
        <f t="shared" si="5"/>
        <v>0.09861111111111107</v>
      </c>
      <c r="F15" s="11">
        <f t="shared" si="5"/>
        <v>0.13541666666666663</v>
      </c>
      <c r="G15"/>
      <c r="H15" s="2" t="s">
        <v>18</v>
      </c>
      <c r="I15" s="10">
        <v>2</v>
      </c>
      <c r="J15" s="8">
        <f t="shared" si="1"/>
        <v>0.9986111111111111</v>
      </c>
      <c r="K15" s="8">
        <f t="shared" si="2"/>
        <v>0.05277777777777778</v>
      </c>
      <c r="L15" s="8">
        <f t="shared" si="3"/>
        <v>0.0881944444444444</v>
      </c>
      <c r="M15" s="11">
        <f t="shared" si="4"/>
        <v>0.13958333333333328</v>
      </c>
    </row>
    <row r="16" spans="1:13" ht="15">
      <c r="A16" s="2" t="s">
        <v>9</v>
      </c>
      <c r="B16" s="10">
        <v>1</v>
      </c>
      <c r="C16" s="8">
        <f t="shared" si="5"/>
        <v>1.0076388888888892</v>
      </c>
      <c r="D16" s="8">
        <f t="shared" si="5"/>
        <v>0.045138888888888895</v>
      </c>
      <c r="E16" s="8">
        <f t="shared" si="5"/>
        <v>0.09930555555555551</v>
      </c>
      <c r="F16" s="11">
        <f t="shared" si="5"/>
        <v>0.13611111111111107</v>
      </c>
      <c r="G16"/>
      <c r="H16" s="2" t="s">
        <v>17</v>
      </c>
      <c r="I16" s="10">
        <v>2</v>
      </c>
      <c r="J16" s="8">
        <f aca="true" t="shared" si="6" ref="J16:J37">J15+TIME(0,$I16,0)</f>
        <v>1</v>
      </c>
      <c r="K16" s="8">
        <f aca="true" t="shared" si="7" ref="K16:K37">K15+TIME(0,$I16,0)</f>
        <v>0.05416666666666667</v>
      </c>
      <c r="L16" s="8">
        <f aca="true" t="shared" si="8" ref="L16:L37">L15+TIME(0,$I16,0)</f>
        <v>0.08958333333333328</v>
      </c>
      <c r="M16" s="8"/>
    </row>
    <row r="17" spans="1:13" ht="15">
      <c r="A17" s="2" t="s">
        <v>10</v>
      </c>
      <c r="B17" s="10">
        <v>2</v>
      </c>
      <c r="C17" s="8">
        <f t="shared" si="5"/>
        <v>1.009027777777778</v>
      </c>
      <c r="D17" s="8">
        <f t="shared" si="5"/>
        <v>0.046527777777777786</v>
      </c>
      <c r="E17" s="8">
        <f t="shared" si="5"/>
        <v>0.10069444444444439</v>
      </c>
      <c r="F17" s="11">
        <f t="shared" si="5"/>
        <v>0.13749999999999996</v>
      </c>
      <c r="G17"/>
      <c r="H17" s="2" t="s">
        <v>16</v>
      </c>
      <c r="I17" s="10">
        <v>2</v>
      </c>
      <c r="J17" s="8">
        <f t="shared" si="6"/>
        <v>1.0013888888888889</v>
      </c>
      <c r="K17" s="8">
        <f t="shared" si="7"/>
        <v>0.05555555555555556</v>
      </c>
      <c r="L17" s="8">
        <f t="shared" si="8"/>
        <v>0.09097222222222216</v>
      </c>
      <c r="M17" s="8"/>
    </row>
    <row r="18" spans="1:13" ht="15">
      <c r="A18" s="2" t="s">
        <v>11</v>
      </c>
      <c r="B18" s="10">
        <v>2</v>
      </c>
      <c r="C18" s="8">
        <f t="shared" si="5"/>
        <v>1.010416666666667</v>
      </c>
      <c r="D18" s="8">
        <f t="shared" si="5"/>
        <v>0.04791666666666668</v>
      </c>
      <c r="E18" s="8">
        <f t="shared" si="5"/>
        <v>0.10208333333333328</v>
      </c>
      <c r="F18" s="11">
        <f t="shared" si="5"/>
        <v>0.13888888888888884</v>
      </c>
      <c r="G18"/>
      <c r="H18" s="2" t="s">
        <v>15</v>
      </c>
      <c r="I18" s="10">
        <v>3</v>
      </c>
      <c r="J18" s="8">
        <f t="shared" si="6"/>
        <v>1.0034722222222223</v>
      </c>
      <c r="K18" s="8">
        <f t="shared" si="7"/>
        <v>0.05763888888888889</v>
      </c>
      <c r="L18" s="8">
        <f t="shared" si="8"/>
        <v>0.0930555555555555</v>
      </c>
      <c r="M18" s="8"/>
    </row>
    <row r="19" spans="1:13" ht="15">
      <c r="A19" s="2" t="s">
        <v>12</v>
      </c>
      <c r="B19" s="10">
        <v>2</v>
      </c>
      <c r="C19" s="8">
        <f t="shared" si="5"/>
        <v>1.0118055555555558</v>
      </c>
      <c r="D19" s="8">
        <f t="shared" si="5"/>
        <v>0.04930555555555557</v>
      </c>
      <c r="E19" s="8">
        <f t="shared" si="5"/>
        <v>0.10347222222222216</v>
      </c>
      <c r="F19" s="11">
        <f t="shared" si="5"/>
        <v>0.14027777777777772</v>
      </c>
      <c r="G19"/>
      <c r="H19" s="2" t="s">
        <v>14</v>
      </c>
      <c r="I19" s="10">
        <v>3</v>
      </c>
      <c r="J19" s="8">
        <f t="shared" si="6"/>
        <v>1.0055555555555558</v>
      </c>
      <c r="K19" s="8">
        <f t="shared" si="7"/>
        <v>0.059722222222222225</v>
      </c>
      <c r="L19" s="8">
        <f t="shared" si="8"/>
        <v>0.09513888888888884</v>
      </c>
      <c r="M19" s="8"/>
    </row>
    <row r="20" spans="1:13" ht="15">
      <c r="A20" s="2" t="s">
        <v>13</v>
      </c>
      <c r="B20" s="10">
        <v>2</v>
      </c>
      <c r="C20" s="8">
        <f t="shared" si="5"/>
        <v>1.0131944444444447</v>
      </c>
      <c r="D20" s="8">
        <f t="shared" si="5"/>
        <v>0.05069444444444446</v>
      </c>
      <c r="E20" s="8">
        <f t="shared" si="5"/>
        <v>0.10486111111111104</v>
      </c>
      <c r="F20" s="11">
        <f t="shared" si="5"/>
        <v>0.1416666666666666</v>
      </c>
      <c r="G20"/>
      <c r="H20" s="2" t="s">
        <v>13</v>
      </c>
      <c r="I20" s="10">
        <v>2</v>
      </c>
      <c r="J20" s="8">
        <f t="shared" si="6"/>
        <v>1.0069444444444446</v>
      </c>
      <c r="K20" s="8">
        <f t="shared" si="7"/>
        <v>0.061111111111111116</v>
      </c>
      <c r="L20" s="8">
        <f t="shared" si="8"/>
        <v>0.09652777777777773</v>
      </c>
      <c r="M20" s="8"/>
    </row>
    <row r="21" spans="1:13" ht="15">
      <c r="A21" s="2" t="s">
        <v>14</v>
      </c>
      <c r="B21" s="10">
        <v>2</v>
      </c>
      <c r="C21" s="8">
        <f t="shared" si="5"/>
        <v>1.0145833333333336</v>
      </c>
      <c r="D21" s="8">
        <f t="shared" si="5"/>
        <v>0.05208333333333335</v>
      </c>
      <c r="E21" s="8">
        <f t="shared" si="5"/>
        <v>0.10624999999999993</v>
      </c>
      <c r="F21" s="11">
        <f t="shared" si="5"/>
        <v>0.1430555555555555</v>
      </c>
      <c r="G21"/>
      <c r="H21" s="2" t="s">
        <v>12</v>
      </c>
      <c r="I21" s="10">
        <v>2</v>
      </c>
      <c r="J21" s="8">
        <f t="shared" si="6"/>
        <v>1.0083333333333335</v>
      </c>
      <c r="K21" s="8">
        <f t="shared" si="7"/>
        <v>0.0625</v>
      </c>
      <c r="L21" s="8">
        <f t="shared" si="8"/>
        <v>0.09791666666666661</v>
      </c>
      <c r="M21" s="8"/>
    </row>
    <row r="22" spans="1:13" ht="15">
      <c r="A22" s="2" t="s">
        <v>15</v>
      </c>
      <c r="B22" s="10">
        <v>4</v>
      </c>
      <c r="C22" s="8">
        <f t="shared" si="5"/>
        <v>1.0173611111111114</v>
      </c>
      <c r="D22" s="8">
        <f t="shared" si="5"/>
        <v>0.054861111111111124</v>
      </c>
      <c r="E22" s="8">
        <f t="shared" si="5"/>
        <v>0.10902777777777771</v>
      </c>
      <c r="F22" s="11">
        <f t="shared" si="5"/>
        <v>0.14583333333333326</v>
      </c>
      <c r="G22"/>
      <c r="H22" s="2" t="s">
        <v>11</v>
      </c>
      <c r="I22" s="10">
        <v>2</v>
      </c>
      <c r="J22" s="8">
        <f t="shared" si="6"/>
        <v>1.0097222222222224</v>
      </c>
      <c r="K22" s="8">
        <f t="shared" si="7"/>
        <v>0.06388888888888888</v>
      </c>
      <c r="L22" s="8">
        <f t="shared" si="8"/>
        <v>0.0993055555555555</v>
      </c>
      <c r="M22" s="8"/>
    </row>
    <row r="23" spans="1:13" ht="15">
      <c r="A23" s="2" t="s">
        <v>16</v>
      </c>
      <c r="B23" s="10">
        <v>2</v>
      </c>
      <c r="C23" s="8">
        <f t="shared" si="5"/>
        <v>1.0187500000000003</v>
      </c>
      <c r="D23" s="8">
        <f t="shared" si="5"/>
        <v>0.056250000000000015</v>
      </c>
      <c r="E23" s="8">
        <f t="shared" si="5"/>
        <v>0.1104166666666666</v>
      </c>
      <c r="F23" s="11">
        <f t="shared" si="5"/>
        <v>0.14722222222222214</v>
      </c>
      <c r="G23"/>
      <c r="H23" s="2" t="s">
        <v>10</v>
      </c>
      <c r="I23" s="10">
        <v>2</v>
      </c>
      <c r="J23" s="8">
        <f t="shared" si="6"/>
        <v>1.0111111111111113</v>
      </c>
      <c r="K23" s="8">
        <f t="shared" si="7"/>
        <v>0.06527777777777777</v>
      </c>
      <c r="L23" s="8">
        <f t="shared" si="8"/>
        <v>0.10069444444444438</v>
      </c>
      <c r="M23" s="8"/>
    </row>
    <row r="24" spans="1:13" ht="15">
      <c r="A24" s="2" t="s">
        <v>17</v>
      </c>
      <c r="B24" s="10">
        <v>2</v>
      </c>
      <c r="C24" s="8">
        <f t="shared" si="5"/>
        <v>1.0201388888888892</v>
      </c>
      <c r="D24" s="8">
        <f t="shared" si="5"/>
        <v>0.057638888888888906</v>
      </c>
      <c r="E24" s="8">
        <f t="shared" si="5"/>
        <v>0.11180555555555548</v>
      </c>
      <c r="F24" s="11">
        <f t="shared" si="5"/>
        <v>0.14861111111111103</v>
      </c>
      <c r="G24"/>
      <c r="H24" s="2" t="s">
        <v>9</v>
      </c>
      <c r="I24" s="10">
        <v>2</v>
      </c>
      <c r="J24" s="8">
        <f t="shared" si="6"/>
        <v>1.0125000000000002</v>
      </c>
      <c r="K24" s="8">
        <f t="shared" si="7"/>
        <v>0.06666666666666665</v>
      </c>
      <c r="L24" s="8">
        <f t="shared" si="8"/>
        <v>0.10208333333333326</v>
      </c>
      <c r="M24" s="8"/>
    </row>
    <row r="25" spans="1:13" ht="15">
      <c r="A25" s="2" t="s">
        <v>18</v>
      </c>
      <c r="B25" s="10">
        <v>2</v>
      </c>
      <c r="C25" s="8">
        <f t="shared" si="5"/>
        <v>1.021527777777778</v>
      </c>
      <c r="D25" s="8">
        <f t="shared" si="5"/>
        <v>0.0590277777777778</v>
      </c>
      <c r="E25" s="8">
        <f t="shared" si="5"/>
        <v>0.11319444444444436</v>
      </c>
      <c r="F25" s="8"/>
      <c r="G25"/>
      <c r="H25" s="2" t="s">
        <v>8</v>
      </c>
      <c r="I25" s="10">
        <v>1</v>
      </c>
      <c r="J25" s="8">
        <f t="shared" si="6"/>
        <v>1.0131944444444447</v>
      </c>
      <c r="K25" s="8">
        <f t="shared" si="7"/>
        <v>0.0673611111111111</v>
      </c>
      <c r="L25" s="8">
        <f t="shared" si="8"/>
        <v>0.1027777777777777</v>
      </c>
      <c r="M25" s="8"/>
    </row>
    <row r="26" spans="1:13" ht="15">
      <c r="A26" s="2" t="s">
        <v>19</v>
      </c>
      <c r="B26" s="10">
        <v>2</v>
      </c>
      <c r="C26" s="8">
        <f t="shared" si="5"/>
        <v>1.022916666666667</v>
      </c>
      <c r="D26" s="8">
        <f t="shared" si="5"/>
        <v>0.06041666666666669</v>
      </c>
      <c r="E26" s="8">
        <f t="shared" si="5"/>
        <v>0.11458333333333325</v>
      </c>
      <c r="F26" s="8"/>
      <c r="G26"/>
      <c r="H26" s="2" t="s">
        <v>36</v>
      </c>
      <c r="I26" s="10">
        <v>2</v>
      </c>
      <c r="J26" s="8">
        <f t="shared" si="6"/>
        <v>1.0145833333333336</v>
      </c>
      <c r="K26" s="8">
        <f t="shared" si="7"/>
        <v>0.06874999999999998</v>
      </c>
      <c r="L26" s="8">
        <f t="shared" si="8"/>
        <v>0.10416666666666659</v>
      </c>
      <c r="M26" s="8"/>
    </row>
    <row r="27" spans="1:13" ht="15">
      <c r="A27" s="2" t="s">
        <v>20</v>
      </c>
      <c r="B27" s="10">
        <v>2</v>
      </c>
      <c r="C27" s="8">
        <f t="shared" si="5"/>
        <v>1.0243055555555558</v>
      </c>
      <c r="D27" s="8">
        <f t="shared" si="5"/>
        <v>0.06180555555555558</v>
      </c>
      <c r="E27" s="8">
        <f t="shared" si="5"/>
        <v>0.11597222222222213</v>
      </c>
      <c r="F27" s="8"/>
      <c r="G27"/>
      <c r="H27" s="2" t="s">
        <v>35</v>
      </c>
      <c r="I27" s="10">
        <v>2</v>
      </c>
      <c r="J27" s="8">
        <f t="shared" si="6"/>
        <v>1.0159722222222225</v>
      </c>
      <c r="K27" s="8">
        <f t="shared" si="7"/>
        <v>0.07013888888888886</v>
      </c>
      <c r="L27" s="8">
        <f t="shared" si="8"/>
        <v>0.10555555555555547</v>
      </c>
      <c r="M27" s="8"/>
    </row>
    <row r="28" spans="1:13" ht="15">
      <c r="A28" s="2" t="s">
        <v>21</v>
      </c>
      <c r="B28" s="10">
        <v>1</v>
      </c>
      <c r="C28" s="8">
        <f t="shared" si="5"/>
        <v>1.0250000000000004</v>
      </c>
      <c r="D28" s="8">
        <f t="shared" si="5"/>
        <v>0.06250000000000003</v>
      </c>
      <c r="E28" s="8">
        <f t="shared" si="5"/>
        <v>0.11666666666666657</v>
      </c>
      <c r="F28" s="8"/>
      <c r="G28"/>
      <c r="H28" s="2" t="s">
        <v>7</v>
      </c>
      <c r="I28" s="10">
        <v>1</v>
      </c>
      <c r="J28" s="8">
        <f t="shared" si="6"/>
        <v>1.016666666666667</v>
      </c>
      <c r="K28" s="8">
        <f t="shared" si="7"/>
        <v>0.0708333333333333</v>
      </c>
      <c r="L28" s="8">
        <f t="shared" si="8"/>
        <v>0.10624999999999991</v>
      </c>
      <c r="M28" s="8"/>
    </row>
    <row r="29" spans="1:13" ht="15">
      <c r="A29" s="2" t="s">
        <v>22</v>
      </c>
      <c r="B29" s="10">
        <v>2</v>
      </c>
      <c r="C29" s="8">
        <f t="shared" si="5"/>
        <v>1.0263888888888892</v>
      </c>
      <c r="D29" s="8">
        <f t="shared" si="5"/>
        <v>0.06388888888888891</v>
      </c>
      <c r="E29" s="8">
        <f t="shared" si="5"/>
        <v>0.11805555555555546</v>
      </c>
      <c r="F29" s="8"/>
      <c r="G29"/>
      <c r="H29" s="2" t="s">
        <v>34</v>
      </c>
      <c r="I29" s="10">
        <v>2</v>
      </c>
      <c r="J29" s="8">
        <f t="shared" si="6"/>
        <v>1.018055555555556</v>
      </c>
      <c r="K29" s="8">
        <f t="shared" si="7"/>
        <v>0.07222222222222219</v>
      </c>
      <c r="L29" s="8">
        <f t="shared" si="8"/>
        <v>0.1076388888888888</v>
      </c>
      <c r="M29" s="8"/>
    </row>
    <row r="30" spans="1:13" ht="15">
      <c r="A30" s="2" t="s">
        <v>23</v>
      </c>
      <c r="B30" s="10">
        <v>1</v>
      </c>
      <c r="C30" s="8">
        <f t="shared" si="5"/>
        <v>1.0270833333333338</v>
      </c>
      <c r="D30" s="8">
        <f t="shared" si="5"/>
        <v>0.06458333333333335</v>
      </c>
      <c r="E30" s="8">
        <f t="shared" si="5"/>
        <v>0.1187499999999999</v>
      </c>
      <c r="F30" s="8"/>
      <c r="G30"/>
      <c r="H30" s="2" t="s">
        <v>6</v>
      </c>
      <c r="I30" s="10">
        <v>2</v>
      </c>
      <c r="J30" s="8">
        <f t="shared" si="6"/>
        <v>1.0194444444444448</v>
      </c>
      <c r="K30" s="8">
        <f t="shared" si="7"/>
        <v>0.07361111111111107</v>
      </c>
      <c r="L30" s="8">
        <f t="shared" si="8"/>
        <v>0.10902777777777768</v>
      </c>
      <c r="M30" s="8"/>
    </row>
    <row r="31" spans="1:13" ht="15">
      <c r="A31" s="2" t="s">
        <v>24</v>
      </c>
      <c r="B31" s="10">
        <v>2</v>
      </c>
      <c r="C31" s="8">
        <f t="shared" si="5"/>
        <v>1.0284722222222227</v>
      </c>
      <c r="D31" s="8">
        <f t="shared" si="5"/>
        <v>0.06597222222222224</v>
      </c>
      <c r="E31" s="8">
        <f t="shared" si="5"/>
        <v>0.12013888888888878</v>
      </c>
      <c r="F31" s="8"/>
      <c r="G31"/>
      <c r="H31" s="2" t="s">
        <v>33</v>
      </c>
      <c r="I31" s="10">
        <v>3</v>
      </c>
      <c r="J31" s="8">
        <f t="shared" si="6"/>
        <v>1.0215277777777783</v>
      </c>
      <c r="K31" s="8">
        <f t="shared" si="7"/>
        <v>0.07569444444444441</v>
      </c>
      <c r="L31" s="8">
        <f t="shared" si="8"/>
        <v>0.11111111111111102</v>
      </c>
      <c r="M31" s="8"/>
    </row>
    <row r="32" spans="1:13" ht="15">
      <c r="A32" s="2" t="s">
        <v>25</v>
      </c>
      <c r="B32" s="10">
        <v>1</v>
      </c>
      <c r="C32" s="8">
        <f t="shared" si="5"/>
        <v>1.0291666666666672</v>
      </c>
      <c r="D32" s="8">
        <f t="shared" si="5"/>
        <v>0.06666666666666668</v>
      </c>
      <c r="E32" s="8">
        <f t="shared" si="5"/>
        <v>0.12083333333333322</v>
      </c>
      <c r="F32" s="8"/>
      <c r="G32"/>
      <c r="H32" s="2" t="s">
        <v>5</v>
      </c>
      <c r="I32" s="10">
        <v>1</v>
      </c>
      <c r="J32" s="8">
        <f t="shared" si="6"/>
        <v>1.0222222222222228</v>
      </c>
      <c r="K32" s="8">
        <f t="shared" si="7"/>
        <v>0.07638888888888885</v>
      </c>
      <c r="L32" s="8">
        <f t="shared" si="8"/>
        <v>0.11180555555555546</v>
      </c>
      <c r="M32" s="8"/>
    </row>
    <row r="33" spans="1:13" ht="15">
      <c r="A33" s="2" t="s">
        <v>26</v>
      </c>
      <c r="B33" s="10">
        <v>2</v>
      </c>
      <c r="C33" s="8">
        <f t="shared" si="5"/>
        <v>1.0305555555555561</v>
      </c>
      <c r="D33" s="8">
        <f t="shared" si="5"/>
        <v>0.06805555555555556</v>
      </c>
      <c r="E33" s="8">
        <f t="shared" si="5"/>
        <v>0.12222222222222211</v>
      </c>
      <c r="F33" s="8"/>
      <c r="G33"/>
      <c r="H33" s="2" t="s">
        <v>4</v>
      </c>
      <c r="I33" s="10">
        <v>2</v>
      </c>
      <c r="J33" s="8">
        <f t="shared" si="6"/>
        <v>1.0236111111111117</v>
      </c>
      <c r="K33" s="8">
        <f t="shared" si="7"/>
        <v>0.07777777777777774</v>
      </c>
      <c r="L33" s="8">
        <f t="shared" si="8"/>
        <v>0.11319444444444435</v>
      </c>
      <c r="M33" s="8"/>
    </row>
    <row r="34" spans="1:13" ht="15">
      <c r="A34" s="2" t="s">
        <v>27</v>
      </c>
      <c r="B34" s="10">
        <v>2</v>
      </c>
      <c r="C34" s="8">
        <f t="shared" si="5"/>
        <v>1.031944444444445</v>
      </c>
      <c r="D34" s="8">
        <f t="shared" si="5"/>
        <v>0.06944444444444445</v>
      </c>
      <c r="E34" s="8">
        <f t="shared" si="5"/>
        <v>0.12361111111111099</v>
      </c>
      <c r="F34" s="8"/>
      <c r="G34"/>
      <c r="H34" s="2" t="s">
        <v>3</v>
      </c>
      <c r="I34" s="10">
        <v>2</v>
      </c>
      <c r="J34" s="8">
        <f t="shared" si="6"/>
        <v>1.0250000000000006</v>
      </c>
      <c r="K34" s="8">
        <f t="shared" si="7"/>
        <v>0.07916666666666662</v>
      </c>
      <c r="L34" s="8">
        <f t="shared" si="8"/>
        <v>0.11458333333333323</v>
      </c>
      <c r="M34" s="8"/>
    </row>
    <row r="35" spans="1:13" ht="15">
      <c r="A35" s="2" t="s">
        <v>28</v>
      </c>
      <c r="B35" s="10">
        <v>1</v>
      </c>
      <c r="C35" s="8">
        <f t="shared" si="5"/>
        <v>1.0326388888888896</v>
      </c>
      <c r="D35" s="8">
        <f t="shared" si="5"/>
        <v>0.07013888888888889</v>
      </c>
      <c r="E35" s="8">
        <f t="shared" si="5"/>
        <v>0.12430555555555543</v>
      </c>
      <c r="F35" s="8"/>
      <c r="G35"/>
      <c r="H35" s="2" t="s">
        <v>2</v>
      </c>
      <c r="I35" s="10">
        <v>1</v>
      </c>
      <c r="J35" s="8">
        <f t="shared" si="6"/>
        <v>1.0256944444444451</v>
      </c>
      <c r="K35" s="8">
        <f t="shared" si="7"/>
        <v>0.07986111111111106</v>
      </c>
      <c r="L35" s="8">
        <f t="shared" si="8"/>
        <v>0.11527777777777767</v>
      </c>
      <c r="M35" s="8"/>
    </row>
    <row r="36" spans="1:13" ht="15">
      <c r="A36" s="2" t="s">
        <v>29</v>
      </c>
      <c r="B36" s="10">
        <v>1</v>
      </c>
      <c r="C36" s="8">
        <f t="shared" si="5"/>
        <v>1.033333333333334</v>
      </c>
      <c r="D36" s="8">
        <f t="shared" si="5"/>
        <v>0.07083333333333333</v>
      </c>
      <c r="E36" s="8">
        <f t="shared" si="5"/>
        <v>0.12499999999999988</v>
      </c>
      <c r="F36" s="8"/>
      <c r="G36"/>
      <c r="H36" s="2" t="s">
        <v>32</v>
      </c>
      <c r="I36" s="10">
        <v>1</v>
      </c>
      <c r="J36" s="8">
        <f t="shared" si="6"/>
        <v>1.0263888888888897</v>
      </c>
      <c r="K36" s="8">
        <f t="shared" si="7"/>
        <v>0.0805555555555555</v>
      </c>
      <c r="L36" s="8">
        <f t="shared" si="8"/>
        <v>0.11597222222222212</v>
      </c>
      <c r="M36" s="8"/>
    </row>
    <row r="37" spans="1:13" ht="15">
      <c r="A37" s="2" t="s">
        <v>30</v>
      </c>
      <c r="B37" s="10">
        <v>1</v>
      </c>
      <c r="C37" s="8">
        <f t="shared" si="5"/>
        <v>1.0340277777777787</v>
      </c>
      <c r="D37" s="8">
        <f t="shared" si="5"/>
        <v>0.07152777777777777</v>
      </c>
      <c r="E37" s="8">
        <f t="shared" si="5"/>
        <v>0.12569444444444433</v>
      </c>
      <c r="F37" s="8"/>
      <c r="G37"/>
      <c r="H37" s="2" t="s">
        <v>40</v>
      </c>
      <c r="I37" s="10">
        <v>2</v>
      </c>
      <c r="J37" s="8">
        <f t="shared" si="6"/>
        <v>1.0277777777777786</v>
      </c>
      <c r="K37" s="8">
        <f t="shared" si="7"/>
        <v>0.08194444444444439</v>
      </c>
      <c r="L37" s="8">
        <f t="shared" si="8"/>
        <v>0.117361111111111</v>
      </c>
      <c r="M37" s="8"/>
    </row>
    <row r="38" spans="1:2" ht="15">
      <c r="A38" s="1"/>
      <c r="B38" s="4"/>
    </row>
    <row r="40" spans="3:5" ht="15">
      <c r="C40" s="13">
        <v>0.12986111111111112</v>
      </c>
      <c r="D40" s="5" t="s">
        <v>60</v>
      </c>
      <c r="E40" s="14" t="s">
        <v>61</v>
      </c>
    </row>
  </sheetData>
  <sheetProtection/>
  <mergeCells count="4">
    <mergeCell ref="J2:M2"/>
    <mergeCell ref="H1:M1"/>
    <mergeCell ref="C2:F2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8.57421875" style="0" customWidth="1"/>
    <col min="2" max="2" width="2.28125" style="5" hidden="1" customWidth="1"/>
    <col min="3" max="3" width="6.7109375" style="5" customWidth="1"/>
    <col min="4" max="8" width="6.7109375" style="0" customWidth="1"/>
    <col min="9" max="9" width="8.57421875" style="0" customWidth="1"/>
    <col min="10" max="10" width="37.8515625" style="0" customWidth="1"/>
    <col min="11" max="11" width="2.421875" style="0" hidden="1" customWidth="1"/>
    <col min="12" max="12" width="6.7109375" style="0" customWidth="1"/>
    <col min="13" max="13" width="7.57421875" style="5" customWidth="1"/>
    <col min="14" max="15" width="6.7109375" style="5" customWidth="1"/>
    <col min="16" max="21" width="6.7109375" style="0" customWidth="1"/>
  </cols>
  <sheetData>
    <row r="1" spans="1:16" ht="23.25">
      <c r="A1" s="24" t="s">
        <v>52</v>
      </c>
      <c r="B1" s="25"/>
      <c r="C1" s="25"/>
      <c r="D1" s="25"/>
      <c r="E1" s="25"/>
      <c r="F1" s="25"/>
      <c r="G1" s="25"/>
      <c r="H1" s="26"/>
      <c r="I1" s="17"/>
      <c r="J1" s="30" t="s">
        <v>1</v>
      </c>
      <c r="K1" s="30"/>
      <c r="L1" s="30"/>
      <c r="M1" s="30"/>
      <c r="N1" s="30"/>
      <c r="O1" s="30"/>
      <c r="P1" s="30"/>
    </row>
    <row r="2" spans="1:16" ht="31.5" customHeight="1">
      <c r="A2" s="6" t="s">
        <v>0</v>
      </c>
      <c r="B2" s="20"/>
      <c r="C2" s="27" t="s">
        <v>38</v>
      </c>
      <c r="D2" s="28"/>
      <c r="E2" s="28"/>
      <c r="F2" s="28"/>
      <c r="G2" s="28"/>
      <c r="H2" s="29"/>
      <c r="I2" s="18"/>
      <c r="J2" s="22" t="s">
        <v>0</v>
      </c>
      <c r="K2" s="19"/>
      <c r="L2" s="23" t="s">
        <v>38</v>
      </c>
      <c r="M2" s="23"/>
      <c r="N2" s="23"/>
      <c r="O2" s="23"/>
      <c r="P2" s="23"/>
    </row>
    <row r="3" spans="1:16" ht="15">
      <c r="A3" s="2" t="s">
        <v>41</v>
      </c>
      <c r="B3" s="3"/>
      <c r="C3" s="12">
        <v>0.9597222222222223</v>
      </c>
      <c r="D3" s="12">
        <v>0.00625</v>
      </c>
      <c r="E3" s="12">
        <v>0.044444444444444446</v>
      </c>
      <c r="F3" s="12">
        <v>0.08055555555555556</v>
      </c>
      <c r="G3" s="12">
        <v>0.1111111111111111</v>
      </c>
      <c r="H3" s="9">
        <v>0.1486111111111111</v>
      </c>
      <c r="J3" s="2" t="s">
        <v>31</v>
      </c>
      <c r="K3" s="3"/>
      <c r="L3" s="12">
        <v>0.9951388888888889</v>
      </c>
      <c r="M3" s="12">
        <v>0.03958333333333333</v>
      </c>
      <c r="N3" s="12">
        <v>0.07847222222222222</v>
      </c>
      <c r="O3" s="12">
        <v>0.11458333333333333</v>
      </c>
      <c r="P3" s="9">
        <v>0.14305555555555557</v>
      </c>
    </row>
    <row r="4" spans="1:16" ht="15">
      <c r="A4" s="2" t="s">
        <v>42</v>
      </c>
      <c r="B4" s="10">
        <v>1</v>
      </c>
      <c r="C4" s="8">
        <f aca="true" t="shared" si="0" ref="C4:E5">C3+TIME(0,$B4,0)</f>
        <v>0.9604166666666667</v>
      </c>
      <c r="D4" s="8">
        <f t="shared" si="0"/>
        <v>0.006944444444444445</v>
      </c>
      <c r="E4" s="8">
        <f t="shared" si="0"/>
        <v>0.04513888888888889</v>
      </c>
      <c r="F4" s="8">
        <f aca="true" t="shared" si="1" ref="F4:G27">F3+TIME(0,$B4,0)</f>
        <v>0.08125</v>
      </c>
      <c r="G4" s="8">
        <f t="shared" si="1"/>
        <v>0.11180555555555555</v>
      </c>
      <c r="H4" s="11">
        <f>H3+TIME(0,$B4,0)</f>
        <v>0.14930555555555555</v>
      </c>
      <c r="J4" s="2" t="s">
        <v>32</v>
      </c>
      <c r="K4" s="10">
        <v>2</v>
      </c>
      <c r="L4" s="8">
        <f aca="true" t="shared" si="2" ref="L4:M19">L3+TIME(0,$K4,0)</f>
        <v>0.9965277777777778</v>
      </c>
      <c r="M4" s="8">
        <f t="shared" si="2"/>
        <v>0.04097222222222222</v>
      </c>
      <c r="N4" s="8">
        <f>N3+TIME(0,$K4,0)</f>
        <v>0.0798611111111111</v>
      </c>
      <c r="O4" s="8">
        <f>O3+TIME(0,$K4,0)</f>
        <v>0.11597222222222221</v>
      </c>
      <c r="P4" s="11">
        <f>P3+TIME(0,$K4,0)</f>
        <v>0.14444444444444446</v>
      </c>
    </row>
    <row r="5" spans="1:16" ht="15">
      <c r="A5" s="2" t="s">
        <v>53</v>
      </c>
      <c r="B5" s="10">
        <v>1</v>
      </c>
      <c r="C5" s="8">
        <f t="shared" si="0"/>
        <v>0.9611111111111111</v>
      </c>
      <c r="D5" s="8">
        <f t="shared" si="0"/>
        <v>0.0076388888888888895</v>
      </c>
      <c r="E5" s="8">
        <f t="shared" si="0"/>
        <v>0.04583333333333333</v>
      </c>
      <c r="F5" s="8">
        <f t="shared" si="1"/>
        <v>0.08194444444444444</v>
      </c>
      <c r="G5" s="8">
        <f t="shared" si="1"/>
        <v>0.11249999999999999</v>
      </c>
      <c r="H5" s="11">
        <f>H4+TIME(0,$B5,0)</f>
        <v>0.15</v>
      </c>
      <c r="J5" s="2" t="s">
        <v>2</v>
      </c>
      <c r="K5" s="10">
        <v>1</v>
      </c>
      <c r="L5" s="8">
        <f t="shared" si="2"/>
        <v>0.9972222222222222</v>
      </c>
      <c r="M5" s="8">
        <f t="shared" si="2"/>
        <v>0.041666666666666664</v>
      </c>
      <c r="N5" s="8">
        <f aca="true" t="shared" si="3" ref="N5:O27">N4+TIME(0,$K5,0)</f>
        <v>0.08055555555555555</v>
      </c>
      <c r="O5" s="8">
        <f t="shared" si="3"/>
        <v>0.11666666666666665</v>
      </c>
      <c r="P5" s="11">
        <f aca="true" t="shared" si="4" ref="P5:P22">P4+TIME(0,$K5,0)</f>
        <v>0.1451388888888889</v>
      </c>
    </row>
    <row r="6" spans="1:16" ht="15">
      <c r="A6" s="2" t="s">
        <v>43</v>
      </c>
      <c r="B6" s="10">
        <v>1</v>
      </c>
      <c r="C6" s="8">
        <f aca="true" t="shared" si="5" ref="C6:E27">C5+TIME(0,$B6,0)</f>
        <v>0.9618055555555556</v>
      </c>
      <c r="D6" s="8">
        <f t="shared" si="5"/>
        <v>0.008333333333333333</v>
      </c>
      <c r="E6" s="8">
        <f t="shared" si="5"/>
        <v>0.04652777777777777</v>
      </c>
      <c r="F6" s="8">
        <f t="shared" si="1"/>
        <v>0.08263888888888889</v>
      </c>
      <c r="G6" s="8">
        <f t="shared" si="1"/>
        <v>0.11319444444444443</v>
      </c>
      <c r="H6" s="11">
        <f>H5+TIME(0,$B6,0)</f>
        <v>0.15069444444444444</v>
      </c>
      <c r="J6" s="2" t="s">
        <v>3</v>
      </c>
      <c r="K6" s="10">
        <v>1</v>
      </c>
      <c r="L6" s="8">
        <f t="shared" si="2"/>
        <v>0.9979166666666667</v>
      </c>
      <c r="M6" s="8">
        <f t="shared" si="2"/>
        <v>0.042361111111111106</v>
      </c>
      <c r="N6" s="8">
        <f t="shared" si="3"/>
        <v>0.08124999999999999</v>
      </c>
      <c r="O6" s="8">
        <f t="shared" si="3"/>
        <v>0.1173611111111111</v>
      </c>
      <c r="P6" s="11">
        <f t="shared" si="4"/>
        <v>0.14583333333333334</v>
      </c>
    </row>
    <row r="7" spans="1:16" ht="15">
      <c r="A7" s="2" t="s">
        <v>44</v>
      </c>
      <c r="B7" s="10">
        <v>2</v>
      </c>
      <c r="C7" s="8">
        <f t="shared" si="5"/>
        <v>0.9631944444444445</v>
      </c>
      <c r="D7" s="8">
        <f t="shared" si="5"/>
        <v>0.009722222222222222</v>
      </c>
      <c r="E7" s="8">
        <f t="shared" si="5"/>
        <v>0.04791666666666666</v>
      </c>
      <c r="F7" s="8">
        <f t="shared" si="1"/>
        <v>0.08402777777777777</v>
      </c>
      <c r="G7" s="8">
        <f t="shared" si="1"/>
        <v>0.11458333333333331</v>
      </c>
      <c r="H7" s="11">
        <f>H6+TIME(0,$B7,0)</f>
        <v>0.15208333333333332</v>
      </c>
      <c r="J7" s="2" t="s">
        <v>4</v>
      </c>
      <c r="K7" s="10">
        <v>2</v>
      </c>
      <c r="L7" s="8">
        <f t="shared" si="2"/>
        <v>0.9993055555555556</v>
      </c>
      <c r="M7" s="8">
        <f t="shared" si="2"/>
        <v>0.04375</v>
      </c>
      <c r="N7" s="8">
        <f t="shared" si="3"/>
        <v>0.08263888888888887</v>
      </c>
      <c r="O7" s="8">
        <f t="shared" si="3"/>
        <v>0.11874999999999998</v>
      </c>
      <c r="P7" s="11">
        <f t="shared" si="4"/>
        <v>0.14722222222222223</v>
      </c>
    </row>
    <row r="8" spans="1:16" ht="15">
      <c r="A8" s="2" t="s">
        <v>17</v>
      </c>
      <c r="B8" s="10">
        <v>3</v>
      </c>
      <c r="C8" s="8">
        <f t="shared" si="5"/>
        <v>0.9652777777777778</v>
      </c>
      <c r="D8" s="8">
        <f t="shared" si="5"/>
        <v>0.011805555555555555</v>
      </c>
      <c r="E8" s="8">
        <f t="shared" si="5"/>
        <v>0.049999999999999996</v>
      </c>
      <c r="F8" s="8">
        <f t="shared" si="1"/>
        <v>0.08611111111111111</v>
      </c>
      <c r="G8" s="8">
        <f t="shared" si="1"/>
        <v>0.11666666666666665</v>
      </c>
      <c r="H8" s="8"/>
      <c r="J8" s="2" t="s">
        <v>5</v>
      </c>
      <c r="K8" s="10">
        <v>2</v>
      </c>
      <c r="L8" s="8">
        <f t="shared" si="2"/>
        <v>1.0006944444444446</v>
      </c>
      <c r="M8" s="8">
        <f t="shared" si="2"/>
        <v>0.04513888888888889</v>
      </c>
      <c r="N8" s="8">
        <f t="shared" si="3"/>
        <v>0.08402777777777776</v>
      </c>
      <c r="O8" s="8">
        <f t="shared" si="3"/>
        <v>0.12013888888888886</v>
      </c>
      <c r="P8" s="11">
        <f t="shared" si="4"/>
        <v>0.1486111111111111</v>
      </c>
    </row>
    <row r="9" spans="1:16" ht="15">
      <c r="A9" s="2" t="s">
        <v>16</v>
      </c>
      <c r="B9" s="10">
        <v>2</v>
      </c>
      <c r="C9" s="8">
        <f t="shared" si="5"/>
        <v>0.9666666666666667</v>
      </c>
      <c r="D9" s="8">
        <f t="shared" si="5"/>
        <v>0.013194444444444444</v>
      </c>
      <c r="E9" s="8">
        <f t="shared" si="5"/>
        <v>0.05138888888888889</v>
      </c>
      <c r="F9" s="8">
        <f t="shared" si="1"/>
        <v>0.0875</v>
      </c>
      <c r="G9" s="8">
        <f t="shared" si="1"/>
        <v>0.11805555555555554</v>
      </c>
      <c r="H9" s="8"/>
      <c r="J9" s="2" t="s">
        <v>54</v>
      </c>
      <c r="K9" s="10">
        <v>2</v>
      </c>
      <c r="L9" s="8">
        <f t="shared" si="2"/>
        <v>1.0020833333333334</v>
      </c>
      <c r="M9" s="8">
        <f t="shared" si="2"/>
        <v>0.04652777777777778</v>
      </c>
      <c r="N9" s="8">
        <f t="shared" si="3"/>
        <v>0.08541666666666664</v>
      </c>
      <c r="O9" s="8">
        <f t="shared" si="3"/>
        <v>0.12152777777777775</v>
      </c>
      <c r="P9" s="11">
        <f t="shared" si="4"/>
        <v>0.15</v>
      </c>
    </row>
    <row r="10" spans="1:16" ht="15">
      <c r="A10" s="2" t="s">
        <v>45</v>
      </c>
      <c r="B10" s="10">
        <v>3</v>
      </c>
      <c r="C10" s="8">
        <f t="shared" si="5"/>
        <v>0.96875</v>
      </c>
      <c r="D10" s="8">
        <f t="shared" si="5"/>
        <v>0.015277777777777777</v>
      </c>
      <c r="E10" s="8">
        <f t="shared" si="5"/>
        <v>0.05347222222222222</v>
      </c>
      <c r="F10" s="8">
        <f t="shared" si="1"/>
        <v>0.08958333333333333</v>
      </c>
      <c r="G10" s="8">
        <f t="shared" si="1"/>
        <v>0.12013888888888888</v>
      </c>
      <c r="H10" s="8"/>
      <c r="J10" s="2" t="s">
        <v>50</v>
      </c>
      <c r="K10" s="10">
        <v>2</v>
      </c>
      <c r="L10" s="8">
        <f t="shared" si="2"/>
        <v>1.0034722222222223</v>
      </c>
      <c r="M10" s="8">
        <f t="shared" si="2"/>
        <v>0.04791666666666667</v>
      </c>
      <c r="N10" s="8">
        <f t="shared" si="3"/>
        <v>0.08680555555555552</v>
      </c>
      <c r="O10" s="8">
        <f t="shared" si="3"/>
        <v>0.12291666666666663</v>
      </c>
      <c r="P10" s="11">
        <f t="shared" si="4"/>
        <v>0.15138888888888888</v>
      </c>
    </row>
    <row r="11" spans="1:16" ht="15">
      <c r="A11" s="2" t="s">
        <v>14</v>
      </c>
      <c r="B11" s="10">
        <v>3</v>
      </c>
      <c r="C11" s="8">
        <f t="shared" si="5"/>
        <v>0.9708333333333333</v>
      </c>
      <c r="D11" s="8">
        <f t="shared" si="5"/>
        <v>0.017361111111111112</v>
      </c>
      <c r="E11" s="8">
        <f t="shared" si="5"/>
        <v>0.05555555555555555</v>
      </c>
      <c r="F11" s="8">
        <f t="shared" si="1"/>
        <v>0.09166666666666667</v>
      </c>
      <c r="G11" s="8">
        <f t="shared" si="1"/>
        <v>0.12222222222222222</v>
      </c>
      <c r="H11" s="8"/>
      <c r="J11" s="2" t="s">
        <v>49</v>
      </c>
      <c r="K11" s="10">
        <v>2</v>
      </c>
      <c r="L11" s="8">
        <f t="shared" si="2"/>
        <v>1.0048611111111112</v>
      </c>
      <c r="M11" s="8">
        <f t="shared" si="2"/>
        <v>0.04930555555555556</v>
      </c>
      <c r="N11" s="8">
        <f t="shared" si="3"/>
        <v>0.08819444444444441</v>
      </c>
      <c r="O11" s="8">
        <f t="shared" si="3"/>
        <v>0.12430555555555552</v>
      </c>
      <c r="P11" s="11">
        <f t="shared" si="4"/>
        <v>0.15277777777777776</v>
      </c>
    </row>
    <row r="12" spans="1:16" ht="15">
      <c r="A12" s="2" t="s">
        <v>13</v>
      </c>
      <c r="B12" s="10">
        <v>2</v>
      </c>
      <c r="C12" s="8">
        <f t="shared" si="5"/>
        <v>0.9722222222222222</v>
      </c>
      <c r="D12" s="8">
        <f t="shared" si="5"/>
        <v>0.01875</v>
      </c>
      <c r="E12" s="8">
        <f t="shared" si="5"/>
        <v>0.05694444444444444</v>
      </c>
      <c r="F12" s="8">
        <f t="shared" si="1"/>
        <v>0.09305555555555556</v>
      </c>
      <c r="G12" s="8">
        <f t="shared" si="1"/>
        <v>0.1236111111111111</v>
      </c>
      <c r="H12" s="8"/>
      <c r="J12" s="2" t="s">
        <v>48</v>
      </c>
      <c r="K12" s="10">
        <v>2</v>
      </c>
      <c r="L12" s="8">
        <f t="shared" si="2"/>
        <v>1.00625</v>
      </c>
      <c r="M12" s="8">
        <f t="shared" si="2"/>
        <v>0.05069444444444445</v>
      </c>
      <c r="N12" s="8">
        <f t="shared" si="3"/>
        <v>0.08958333333333329</v>
      </c>
      <c r="O12" s="8">
        <f t="shared" si="3"/>
        <v>0.12569444444444441</v>
      </c>
      <c r="P12" s="11">
        <f t="shared" si="4"/>
        <v>0.15416666666666665</v>
      </c>
    </row>
    <row r="13" spans="1:16" ht="15">
      <c r="A13" s="2" t="s">
        <v>12</v>
      </c>
      <c r="B13" s="10">
        <v>2</v>
      </c>
      <c r="C13" s="8">
        <f t="shared" si="5"/>
        <v>0.9736111111111111</v>
      </c>
      <c r="D13" s="8">
        <f t="shared" si="5"/>
        <v>0.020138888888888887</v>
      </c>
      <c r="E13" s="8">
        <f t="shared" si="5"/>
        <v>0.058333333333333334</v>
      </c>
      <c r="F13" s="8">
        <f t="shared" si="1"/>
        <v>0.09444444444444444</v>
      </c>
      <c r="G13" s="8">
        <f t="shared" si="1"/>
        <v>0.12499999999999999</v>
      </c>
      <c r="H13" s="8"/>
      <c r="J13" s="2" t="s">
        <v>47</v>
      </c>
      <c r="K13" s="10">
        <v>2</v>
      </c>
      <c r="L13" s="8">
        <f t="shared" si="2"/>
        <v>1.007638888888889</v>
      </c>
      <c r="M13" s="8">
        <f t="shared" si="2"/>
        <v>0.05208333333333334</v>
      </c>
      <c r="N13" s="8">
        <f t="shared" si="3"/>
        <v>0.09097222222222218</v>
      </c>
      <c r="O13" s="8">
        <f t="shared" si="3"/>
        <v>0.1270833333333333</v>
      </c>
      <c r="P13" s="11">
        <f t="shared" si="4"/>
        <v>0.15555555555555553</v>
      </c>
    </row>
    <row r="14" spans="1:16" ht="15">
      <c r="A14" s="2" t="s">
        <v>11</v>
      </c>
      <c r="B14" s="10">
        <v>2</v>
      </c>
      <c r="C14" s="8">
        <f t="shared" si="5"/>
        <v>0.975</v>
      </c>
      <c r="D14" s="8">
        <f t="shared" si="5"/>
        <v>0.021527777777777774</v>
      </c>
      <c r="E14" s="8">
        <f t="shared" si="5"/>
        <v>0.059722222222222225</v>
      </c>
      <c r="F14" s="8">
        <f t="shared" si="1"/>
        <v>0.09583333333333333</v>
      </c>
      <c r="G14" s="8">
        <f t="shared" si="1"/>
        <v>0.12638888888888888</v>
      </c>
      <c r="H14" s="8"/>
      <c r="J14" s="2" t="s">
        <v>46</v>
      </c>
      <c r="K14" s="10">
        <v>2</v>
      </c>
      <c r="L14" s="8">
        <f t="shared" si="2"/>
        <v>1.0090277777777779</v>
      </c>
      <c r="M14" s="8">
        <f t="shared" si="2"/>
        <v>0.053472222222222233</v>
      </c>
      <c r="N14" s="8">
        <f t="shared" si="3"/>
        <v>0.09236111111111106</v>
      </c>
      <c r="O14" s="8">
        <f t="shared" si="3"/>
        <v>0.12847222222222218</v>
      </c>
      <c r="P14" s="11">
        <f t="shared" si="4"/>
        <v>0.15694444444444441</v>
      </c>
    </row>
    <row r="15" spans="1:16" ht="15">
      <c r="A15" s="2" t="s">
        <v>10</v>
      </c>
      <c r="B15" s="10">
        <v>2</v>
      </c>
      <c r="C15" s="8">
        <f t="shared" si="5"/>
        <v>0.9763888888888889</v>
      </c>
      <c r="D15" s="8">
        <f t="shared" si="5"/>
        <v>0.02291666666666666</v>
      </c>
      <c r="E15" s="8">
        <f t="shared" si="5"/>
        <v>0.061111111111111116</v>
      </c>
      <c r="F15" s="8">
        <f t="shared" si="1"/>
        <v>0.09722222222222221</v>
      </c>
      <c r="G15" s="8">
        <f t="shared" si="1"/>
        <v>0.12777777777777777</v>
      </c>
      <c r="H15" s="8"/>
      <c r="J15" s="2" t="s">
        <v>10</v>
      </c>
      <c r="K15" s="10">
        <v>2</v>
      </c>
      <c r="L15" s="8">
        <f t="shared" si="2"/>
        <v>1.0104166666666667</v>
      </c>
      <c r="M15" s="8">
        <f t="shared" si="2"/>
        <v>0.054861111111111124</v>
      </c>
      <c r="N15" s="8">
        <f t="shared" si="3"/>
        <v>0.09374999999999994</v>
      </c>
      <c r="O15" s="8">
        <f t="shared" si="3"/>
        <v>0.12986111111111107</v>
      </c>
      <c r="P15" s="11">
        <f t="shared" si="4"/>
        <v>0.1583333333333333</v>
      </c>
    </row>
    <row r="16" spans="1:16" ht="15">
      <c r="A16" s="2" t="s">
        <v>46</v>
      </c>
      <c r="B16" s="10">
        <v>2</v>
      </c>
      <c r="C16" s="8">
        <f t="shared" si="5"/>
        <v>0.9777777777777777</v>
      </c>
      <c r="D16" s="8">
        <f t="shared" si="5"/>
        <v>0.02430555555555555</v>
      </c>
      <c r="E16" s="8">
        <f t="shared" si="5"/>
        <v>0.0625</v>
      </c>
      <c r="F16" s="8">
        <f t="shared" si="1"/>
        <v>0.0986111111111111</v>
      </c>
      <c r="G16" s="8">
        <f t="shared" si="1"/>
        <v>0.12916666666666665</v>
      </c>
      <c r="H16" s="8"/>
      <c r="J16" s="2" t="s">
        <v>11</v>
      </c>
      <c r="K16" s="10">
        <v>1</v>
      </c>
      <c r="L16" s="8">
        <f t="shared" si="2"/>
        <v>1.0111111111111113</v>
      </c>
      <c r="M16" s="8">
        <f t="shared" si="2"/>
        <v>0.055555555555555566</v>
      </c>
      <c r="N16" s="8">
        <f t="shared" si="3"/>
        <v>0.09444444444444439</v>
      </c>
      <c r="O16" s="8">
        <f t="shared" si="3"/>
        <v>0.1305555555555555</v>
      </c>
      <c r="P16" s="11">
        <f t="shared" si="4"/>
        <v>0.15902777777777774</v>
      </c>
    </row>
    <row r="17" spans="1:16" ht="15">
      <c r="A17" s="2" t="s">
        <v>47</v>
      </c>
      <c r="B17" s="10">
        <v>2</v>
      </c>
      <c r="C17" s="8">
        <f t="shared" si="5"/>
        <v>0.9791666666666666</v>
      </c>
      <c r="D17" s="8">
        <f t="shared" si="5"/>
        <v>0.025694444444444436</v>
      </c>
      <c r="E17" s="8">
        <f t="shared" si="5"/>
        <v>0.06388888888888888</v>
      </c>
      <c r="F17" s="8">
        <f t="shared" si="1"/>
        <v>0.09999999999999998</v>
      </c>
      <c r="G17" s="8">
        <f t="shared" si="1"/>
        <v>0.13055555555555554</v>
      </c>
      <c r="H17" s="8"/>
      <c r="J17" s="2" t="s">
        <v>12</v>
      </c>
      <c r="K17" s="10">
        <v>2</v>
      </c>
      <c r="L17" s="8">
        <f t="shared" si="2"/>
        <v>1.0125000000000002</v>
      </c>
      <c r="M17" s="8">
        <f t="shared" si="2"/>
        <v>0.05694444444444446</v>
      </c>
      <c r="N17" s="8">
        <f t="shared" si="3"/>
        <v>0.09583333333333327</v>
      </c>
      <c r="O17" s="8">
        <f t="shared" si="3"/>
        <v>0.1319444444444444</v>
      </c>
      <c r="P17" s="11">
        <f t="shared" si="4"/>
        <v>0.16041666666666662</v>
      </c>
    </row>
    <row r="18" spans="1:16" ht="15">
      <c r="A18" s="2" t="s">
        <v>48</v>
      </c>
      <c r="B18" s="10">
        <v>2</v>
      </c>
      <c r="C18" s="8">
        <f t="shared" si="5"/>
        <v>0.9805555555555555</v>
      </c>
      <c r="D18" s="8">
        <f t="shared" si="5"/>
        <v>0.027083333333333324</v>
      </c>
      <c r="E18" s="8">
        <f t="shared" si="5"/>
        <v>0.06527777777777777</v>
      </c>
      <c r="F18" s="8">
        <f t="shared" si="1"/>
        <v>0.10138888888888886</v>
      </c>
      <c r="G18" s="8">
        <f t="shared" si="1"/>
        <v>0.13194444444444442</v>
      </c>
      <c r="H18" s="8"/>
      <c r="J18" s="2" t="s">
        <v>13</v>
      </c>
      <c r="K18" s="10">
        <v>2</v>
      </c>
      <c r="L18" s="8">
        <f t="shared" si="2"/>
        <v>1.013888888888889</v>
      </c>
      <c r="M18" s="8">
        <f t="shared" si="2"/>
        <v>0.05833333333333335</v>
      </c>
      <c r="N18" s="8">
        <f t="shared" si="3"/>
        <v>0.09722222222222215</v>
      </c>
      <c r="O18" s="8">
        <f t="shared" si="3"/>
        <v>0.13333333333333328</v>
      </c>
      <c r="P18" s="11">
        <f t="shared" si="4"/>
        <v>0.1618055555555555</v>
      </c>
    </row>
    <row r="19" spans="1:16" ht="15">
      <c r="A19" s="2" t="s">
        <v>49</v>
      </c>
      <c r="B19" s="10">
        <v>2</v>
      </c>
      <c r="C19" s="8">
        <f t="shared" si="5"/>
        <v>0.9819444444444444</v>
      </c>
      <c r="D19" s="8">
        <f t="shared" si="5"/>
        <v>0.02847222222222221</v>
      </c>
      <c r="E19" s="8">
        <f t="shared" si="5"/>
        <v>0.06666666666666665</v>
      </c>
      <c r="F19" s="8">
        <f t="shared" si="1"/>
        <v>0.10277777777777775</v>
      </c>
      <c r="G19" s="8">
        <f t="shared" si="1"/>
        <v>0.1333333333333333</v>
      </c>
      <c r="H19" s="8"/>
      <c r="J19" s="2" t="s">
        <v>14</v>
      </c>
      <c r="K19" s="10">
        <v>3</v>
      </c>
      <c r="L19" s="8">
        <f t="shared" si="2"/>
        <v>1.0159722222222225</v>
      </c>
      <c r="M19" s="8">
        <f t="shared" si="2"/>
        <v>0.06041666666666668</v>
      </c>
      <c r="N19" s="8">
        <f t="shared" si="3"/>
        <v>0.0993055555555555</v>
      </c>
      <c r="O19" s="8">
        <f t="shared" si="3"/>
        <v>0.1354166666666666</v>
      </c>
      <c r="P19" s="11">
        <f t="shared" si="4"/>
        <v>0.16388888888888883</v>
      </c>
    </row>
    <row r="20" spans="1:16" ht="15">
      <c r="A20" s="2" t="s">
        <v>50</v>
      </c>
      <c r="B20" s="10">
        <v>2</v>
      </c>
      <c r="C20" s="8">
        <f t="shared" si="5"/>
        <v>0.9833333333333333</v>
      </c>
      <c r="D20" s="8">
        <f t="shared" si="5"/>
        <v>0.0298611111111111</v>
      </c>
      <c r="E20" s="8">
        <f t="shared" si="5"/>
        <v>0.06805555555555554</v>
      </c>
      <c r="F20" s="8">
        <f t="shared" si="1"/>
        <v>0.10416666666666663</v>
      </c>
      <c r="G20" s="8">
        <f t="shared" si="1"/>
        <v>0.1347222222222222</v>
      </c>
      <c r="H20" s="8"/>
      <c r="J20" s="2" t="s">
        <v>45</v>
      </c>
      <c r="K20" s="10">
        <v>3</v>
      </c>
      <c r="L20" s="8">
        <f aca="true" t="shared" si="6" ref="L20:M27">L19+TIME(0,$K20,0)</f>
        <v>1.018055555555556</v>
      </c>
      <c r="M20" s="8">
        <f t="shared" si="6"/>
        <v>0.06250000000000001</v>
      </c>
      <c r="N20" s="8">
        <f t="shared" si="3"/>
        <v>0.10138888888888883</v>
      </c>
      <c r="O20" s="8">
        <f t="shared" si="3"/>
        <v>0.13749999999999993</v>
      </c>
      <c r="P20" s="11">
        <f t="shared" si="4"/>
        <v>0.16597222222222216</v>
      </c>
    </row>
    <row r="21" spans="1:16" ht="15">
      <c r="A21" s="2" t="s">
        <v>54</v>
      </c>
      <c r="B21" s="10">
        <v>2</v>
      </c>
      <c r="C21" s="8">
        <f t="shared" si="5"/>
        <v>0.9847222222222222</v>
      </c>
      <c r="D21" s="8">
        <f t="shared" si="5"/>
        <v>0.031249999999999986</v>
      </c>
      <c r="E21" s="8">
        <f t="shared" si="5"/>
        <v>0.06944444444444442</v>
      </c>
      <c r="F21" s="8">
        <f t="shared" si="1"/>
        <v>0.10555555555555551</v>
      </c>
      <c r="G21" s="8">
        <f t="shared" si="1"/>
        <v>0.13611111111111107</v>
      </c>
      <c r="H21" s="8"/>
      <c r="J21" s="2" t="s">
        <v>16</v>
      </c>
      <c r="K21" s="10">
        <v>2</v>
      </c>
      <c r="L21" s="8">
        <f t="shared" si="6"/>
        <v>1.0194444444444448</v>
      </c>
      <c r="M21" s="8">
        <f t="shared" si="6"/>
        <v>0.0638888888888889</v>
      </c>
      <c r="N21" s="8">
        <f t="shared" si="3"/>
        <v>0.10277777777777772</v>
      </c>
      <c r="O21" s="8">
        <f t="shared" si="3"/>
        <v>0.1388888888888888</v>
      </c>
      <c r="P21" s="11">
        <f t="shared" si="4"/>
        <v>0.16736111111111104</v>
      </c>
    </row>
    <row r="22" spans="1:16" ht="15">
      <c r="A22" s="2" t="s">
        <v>55</v>
      </c>
      <c r="B22" s="10">
        <v>2</v>
      </c>
      <c r="C22" s="8">
        <f t="shared" si="5"/>
        <v>0.986111111111111</v>
      </c>
      <c r="D22" s="8">
        <f t="shared" si="5"/>
        <v>0.03263888888888888</v>
      </c>
      <c r="E22" s="8">
        <f t="shared" si="5"/>
        <v>0.0708333333333333</v>
      </c>
      <c r="F22" s="8">
        <f t="shared" si="1"/>
        <v>0.1069444444444444</v>
      </c>
      <c r="G22" s="8">
        <f t="shared" si="1"/>
        <v>0.13749999999999996</v>
      </c>
      <c r="H22" s="21"/>
      <c r="J22" s="2" t="s">
        <v>17</v>
      </c>
      <c r="K22" s="10">
        <v>3</v>
      </c>
      <c r="L22" s="8">
        <f t="shared" si="6"/>
        <v>1.0215277777777783</v>
      </c>
      <c r="M22" s="8">
        <f t="shared" si="6"/>
        <v>0.06597222222222224</v>
      </c>
      <c r="N22" s="8">
        <f t="shared" si="3"/>
        <v>0.10486111111111106</v>
      </c>
      <c r="O22" s="8">
        <f t="shared" si="3"/>
        <v>0.14097222222222214</v>
      </c>
      <c r="P22" s="11">
        <f t="shared" si="4"/>
        <v>0.16944444444444437</v>
      </c>
    </row>
    <row r="23" spans="1:16" ht="15">
      <c r="A23" s="2" t="s">
        <v>56</v>
      </c>
      <c r="B23" s="10">
        <v>2</v>
      </c>
      <c r="C23" s="8">
        <f t="shared" si="5"/>
        <v>0.9874999999999999</v>
      </c>
      <c r="D23" s="8">
        <f t="shared" si="5"/>
        <v>0.03402777777777777</v>
      </c>
      <c r="E23" s="8">
        <f t="shared" si="5"/>
        <v>0.07222222222222219</v>
      </c>
      <c r="F23" s="8">
        <f t="shared" si="1"/>
        <v>0.10833333333333328</v>
      </c>
      <c r="G23" s="8">
        <f t="shared" si="1"/>
        <v>0.13888888888888884</v>
      </c>
      <c r="H23" s="21"/>
      <c r="J23" s="2" t="s">
        <v>44</v>
      </c>
      <c r="K23" s="10">
        <v>2</v>
      </c>
      <c r="L23" s="8">
        <f t="shared" si="6"/>
        <v>1.0229166666666671</v>
      </c>
      <c r="M23" s="8">
        <f t="shared" si="6"/>
        <v>0.06736111111111112</v>
      </c>
      <c r="N23" s="8">
        <f t="shared" si="3"/>
        <v>0.10624999999999994</v>
      </c>
      <c r="O23" s="8">
        <f t="shared" si="3"/>
        <v>0.14236111111111102</v>
      </c>
      <c r="P23" s="8"/>
    </row>
    <row r="24" spans="1:16" ht="15">
      <c r="A24" s="2" t="s">
        <v>57</v>
      </c>
      <c r="B24" s="10">
        <v>2</v>
      </c>
      <c r="C24" s="8">
        <f t="shared" si="5"/>
        <v>0.9888888888888888</v>
      </c>
      <c r="D24" s="8">
        <f t="shared" si="5"/>
        <v>0.03541666666666666</v>
      </c>
      <c r="E24" s="8">
        <f t="shared" si="5"/>
        <v>0.07361111111111107</v>
      </c>
      <c r="F24" s="8">
        <f t="shared" si="1"/>
        <v>0.10972222222222217</v>
      </c>
      <c r="G24" s="8">
        <f t="shared" si="1"/>
        <v>0.14027777777777772</v>
      </c>
      <c r="H24" s="21"/>
      <c r="J24" s="2" t="s">
        <v>43</v>
      </c>
      <c r="K24" s="10">
        <v>2</v>
      </c>
      <c r="L24" s="8">
        <f t="shared" si="6"/>
        <v>1.024305555555556</v>
      </c>
      <c r="M24" s="8">
        <f t="shared" si="6"/>
        <v>0.06875</v>
      </c>
      <c r="N24" s="8">
        <f t="shared" si="3"/>
        <v>0.10763888888888883</v>
      </c>
      <c r="O24" s="8">
        <f t="shared" si="3"/>
        <v>0.1437499999999999</v>
      </c>
      <c r="P24" s="8"/>
    </row>
    <row r="25" spans="1:16" ht="15">
      <c r="A25" s="2" t="s">
        <v>2</v>
      </c>
      <c r="B25" s="10">
        <v>1</v>
      </c>
      <c r="C25" s="8">
        <f t="shared" si="5"/>
        <v>0.9895833333333333</v>
      </c>
      <c r="D25" s="8">
        <f t="shared" si="5"/>
        <v>0.0361111111111111</v>
      </c>
      <c r="E25" s="8">
        <f t="shared" si="5"/>
        <v>0.07430555555555551</v>
      </c>
      <c r="F25" s="8">
        <f t="shared" si="1"/>
        <v>0.11041666666666661</v>
      </c>
      <c r="G25" s="8">
        <f t="shared" si="1"/>
        <v>0.14097222222222217</v>
      </c>
      <c r="H25" s="21"/>
      <c r="J25" s="2" t="s">
        <v>53</v>
      </c>
      <c r="K25" s="10">
        <v>2</v>
      </c>
      <c r="L25" s="8">
        <f t="shared" si="6"/>
        <v>1.025694444444445</v>
      </c>
      <c r="M25" s="8">
        <f t="shared" si="6"/>
        <v>0.07013888888888889</v>
      </c>
      <c r="N25" s="8">
        <f t="shared" si="3"/>
        <v>0.10902777777777771</v>
      </c>
      <c r="O25" s="8">
        <f t="shared" si="3"/>
        <v>0.1451388888888888</v>
      </c>
      <c r="P25" s="8"/>
    </row>
    <row r="26" spans="1:16" ht="15">
      <c r="A26" s="2" t="s">
        <v>58</v>
      </c>
      <c r="B26" s="10">
        <v>1</v>
      </c>
      <c r="C26" s="8">
        <f t="shared" si="5"/>
        <v>0.9902777777777777</v>
      </c>
      <c r="D26" s="8">
        <f t="shared" si="5"/>
        <v>0.03680555555555554</v>
      </c>
      <c r="E26" s="8">
        <f t="shared" si="5"/>
        <v>0.07499999999999996</v>
      </c>
      <c r="F26" s="8">
        <f t="shared" si="1"/>
        <v>0.11111111111111105</v>
      </c>
      <c r="G26" s="8">
        <f t="shared" si="1"/>
        <v>0.1416666666666666</v>
      </c>
      <c r="H26" s="21"/>
      <c r="J26" s="2" t="s">
        <v>42</v>
      </c>
      <c r="K26" s="10">
        <v>1</v>
      </c>
      <c r="L26" s="8">
        <f t="shared" si="6"/>
        <v>1.0263888888888895</v>
      </c>
      <c r="M26" s="8">
        <f t="shared" si="6"/>
        <v>0.07083333333333333</v>
      </c>
      <c r="N26" s="8">
        <f t="shared" si="3"/>
        <v>0.10972222222222215</v>
      </c>
      <c r="O26" s="8">
        <f t="shared" si="3"/>
        <v>0.14583333333333323</v>
      </c>
      <c r="P26" s="8"/>
    </row>
    <row r="27" spans="1:16" ht="15">
      <c r="A27" s="2" t="s">
        <v>59</v>
      </c>
      <c r="B27" s="10">
        <v>2</v>
      </c>
      <c r="C27" s="8">
        <f t="shared" si="5"/>
        <v>0.9916666666666666</v>
      </c>
      <c r="D27" s="8">
        <f t="shared" si="5"/>
        <v>0.038194444444444434</v>
      </c>
      <c r="E27" s="8">
        <f t="shared" si="5"/>
        <v>0.07638888888888884</v>
      </c>
      <c r="F27" s="8">
        <f t="shared" si="1"/>
        <v>0.11249999999999993</v>
      </c>
      <c r="G27" s="8">
        <f t="shared" si="1"/>
        <v>0.1430555555555555</v>
      </c>
      <c r="H27" s="21"/>
      <c r="J27" s="2" t="s">
        <v>51</v>
      </c>
      <c r="K27" s="10">
        <v>1</v>
      </c>
      <c r="L27" s="8">
        <f t="shared" si="6"/>
        <v>1.027083333333334</v>
      </c>
      <c r="M27" s="8">
        <f t="shared" si="6"/>
        <v>0.07152777777777777</v>
      </c>
      <c r="N27" s="8">
        <f t="shared" si="3"/>
        <v>0.1104166666666666</v>
      </c>
      <c r="O27" s="8">
        <f t="shared" si="3"/>
        <v>0.14652777777777767</v>
      </c>
      <c r="P27" s="8"/>
    </row>
    <row r="28" spans="1:2" ht="15">
      <c r="A28" s="1"/>
      <c r="B28" s="4"/>
    </row>
    <row r="30" spans="3:5" ht="15">
      <c r="C30" s="13">
        <v>0.12986111111111112</v>
      </c>
      <c r="D30" s="5" t="s">
        <v>60</v>
      </c>
      <c r="E30" s="14" t="s">
        <v>61</v>
      </c>
    </row>
  </sheetData>
  <sheetProtection/>
  <mergeCells count="4">
    <mergeCell ref="C2:H2"/>
    <mergeCell ref="A1:H1"/>
    <mergeCell ref="L2:P2"/>
    <mergeCell ref="J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asu1</dc:creator>
  <cp:keywords/>
  <dc:description/>
  <cp:lastModifiedBy>asu1</cp:lastModifiedBy>
  <dcterms:created xsi:type="dcterms:W3CDTF">2017-12-26T11:27:38Z</dcterms:created>
  <dcterms:modified xsi:type="dcterms:W3CDTF">2018-12-28T13:08:14Z</dcterms:modified>
  <cp:category/>
  <cp:version/>
  <cp:contentType/>
  <cp:contentStatus/>
</cp:coreProperties>
</file>