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маршрут №4" sheetId="1" r:id="rId1"/>
    <sheet name="маршрут №12" sheetId="2" r:id="rId2"/>
  </sheets>
  <definedNames/>
  <calcPr fullCalcOnLoad="1"/>
</workbook>
</file>

<file path=xl/sharedStrings.xml><?xml version="1.0" encoding="utf-8"?>
<sst xmlns="http://schemas.openxmlformats.org/spreadsheetml/2006/main" count="125" uniqueCount="57">
  <si>
    <t>Наименование остановочных пунктов</t>
  </si>
  <si>
    <t>пл. Победы</t>
  </si>
  <si>
    <t>ул. Смоленская</t>
  </si>
  <si>
    <t>Время прохождения</t>
  </si>
  <si>
    <t>Областная инфекционная больница</t>
  </si>
  <si>
    <t>Больница скорой медицинской помощи</t>
  </si>
  <si>
    <t>Железнодорожный вокзал</t>
  </si>
  <si>
    <t>ул. Комсомольская</t>
  </si>
  <si>
    <t>пл. Свободы</t>
  </si>
  <si>
    <t>Библиотека им. Ленина</t>
  </si>
  <si>
    <t>Индустриально-педагогический колледж</t>
  </si>
  <si>
    <t>Троллейбусная</t>
  </si>
  <si>
    <t>ул. Степаненко</t>
  </si>
  <si>
    <t>Драматический театр</t>
  </si>
  <si>
    <t>Смоленский рынок</t>
  </si>
  <si>
    <t>пл. Ленина</t>
  </si>
  <si>
    <t>ул. Советская</t>
  </si>
  <si>
    <t>Ратуша</t>
  </si>
  <si>
    <t>Политехникум</t>
  </si>
  <si>
    <t>Гостиница Лучеса</t>
  </si>
  <si>
    <t>микр-н «ЮГ-5»</t>
  </si>
  <si>
    <t>Дом торговли «Омега»</t>
  </si>
  <si>
    <t>микр-н «ЮГ-6»</t>
  </si>
  <si>
    <t>Дворец спорта</t>
  </si>
  <si>
    <t>Производственное предприятие «Витязь»</t>
  </si>
  <si>
    <t>ул.П.Бровки</t>
  </si>
  <si>
    <t xml:space="preserve">магазин «Вулкан» </t>
  </si>
  <si>
    <t>Московская</t>
  </si>
  <si>
    <t>Транспортная</t>
  </si>
  <si>
    <t>Поликлиника № 1</t>
  </si>
  <si>
    <t>магазин «Вулкан»</t>
  </si>
  <si>
    <t>к-р «Бригантина»</t>
  </si>
  <si>
    <t>ул. Коммунистическая</t>
  </si>
  <si>
    <t>При движении со Смоленского рынка</t>
  </si>
  <si>
    <t>пр-т Людникова</t>
  </si>
  <si>
    <t>Медуниверситет</t>
  </si>
  <si>
    <t>ул.Доватора</t>
  </si>
  <si>
    <t>ул. Доватора</t>
  </si>
  <si>
    <t>-</t>
  </si>
  <si>
    <t>Следование в депо</t>
  </si>
  <si>
    <t>пр-т Строителей</t>
  </si>
  <si>
    <t>ул. М. Фрадкина</t>
  </si>
  <si>
    <t>Билево -3</t>
  </si>
  <si>
    <t xml:space="preserve">ул.33-ей Армии (Р-21) </t>
  </si>
  <si>
    <t>ул. Богатырева</t>
  </si>
  <si>
    <t>СШ №46</t>
  </si>
  <si>
    <t>Комбинат "Витьба"</t>
  </si>
  <si>
    <t>ул. Короткевича</t>
  </si>
  <si>
    <t>Поликлиника №1</t>
  </si>
  <si>
    <t xml:space="preserve">Областная инфекционная больница                     </t>
  </si>
  <si>
    <t xml:space="preserve">пл. Свободы </t>
  </si>
  <si>
    <t>Драмтеатр</t>
  </si>
  <si>
    <t xml:space="preserve">Следование в депо </t>
  </si>
  <si>
    <t>ул. Замковая</t>
  </si>
  <si>
    <t>Билево - 3</t>
  </si>
  <si>
    <t>При движении с ул. 33 - ей Армии ( Р - 21 )</t>
  </si>
  <si>
    <t>При движении с Железнодорожного вокзала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</si>
</sst>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hh:mm:ss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72" fontId="6" fillId="0" borderId="11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2" fontId="6" fillId="33" borderId="10" xfId="0" applyNumberFormat="1" applyFont="1" applyFill="1" applyBorder="1" applyAlignment="1">
      <alignment horizontal="center"/>
    </xf>
    <xf numFmtId="172" fontId="6" fillId="34" borderId="10" xfId="0" applyNumberFormat="1" applyFont="1" applyFill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172" fontId="2" fillId="33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72" fontId="6" fillId="0" borderId="11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72" fontId="6" fillId="34" borderId="11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/>
    </xf>
    <xf numFmtId="0" fontId="5" fillId="0" borderId="17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theme="0" tint="-0.04997999966144562"/>
        </patternFill>
      </fill>
    </dxf>
  </dxfs>
  <tableStyles count="1" defaultTableStyle="TableStyleMedium2" defaultPivotStyle="PivotStyleLight16">
    <tableStyle name="Стиль таблицы 1" pivot="0" count="1"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view="pageBreakPreview" zoomScaleSheetLayoutView="100" zoomScalePageLayoutView="0" workbookViewId="0" topLeftCell="A1">
      <selection activeCell="A1" sqref="A1:L1"/>
    </sheetView>
  </sheetViews>
  <sheetFormatPr defaultColWidth="9.140625" defaultRowHeight="15"/>
  <cols>
    <col min="1" max="1" width="40.57421875" style="0" customWidth="1"/>
    <col min="2" max="2" width="7.00390625" style="3" hidden="1" customWidth="1"/>
    <col min="3" max="3" width="6.7109375" style="7" customWidth="1"/>
    <col min="4" max="13" width="6.7109375" style="6" customWidth="1"/>
    <col min="14" max="14" width="38.8515625" style="6" customWidth="1"/>
    <col min="15" max="15" width="0.13671875" style="6" customWidth="1"/>
    <col min="16" max="16" width="47.57421875" style="0" bestFit="1" customWidth="1"/>
    <col min="17" max="17" width="16.7109375" style="3" bestFit="1" customWidth="1"/>
    <col min="18" max="18" width="10.00390625" style="3" bestFit="1" customWidth="1"/>
  </cols>
  <sheetData>
    <row r="1" spans="1:18" ht="15">
      <c r="A1" s="47" t="s">
        <v>56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  <c r="M1" s="28"/>
      <c r="N1" s="29"/>
      <c r="O1" s="29"/>
      <c r="Q1"/>
      <c r="R1"/>
    </row>
    <row r="2" spans="1:18" ht="15.75" customHeight="1">
      <c r="A2" s="40" t="s">
        <v>0</v>
      </c>
      <c r="B2" s="41"/>
      <c r="C2" s="50" t="s">
        <v>3</v>
      </c>
      <c r="D2" s="51"/>
      <c r="E2" s="51"/>
      <c r="F2" s="51"/>
      <c r="G2" s="51"/>
      <c r="H2" s="51"/>
      <c r="I2" s="51"/>
      <c r="J2" s="51"/>
      <c r="K2" s="51"/>
      <c r="L2" s="52"/>
      <c r="M2" s="28"/>
      <c r="N2" s="29"/>
      <c r="O2" s="29"/>
      <c r="Q2"/>
      <c r="R2"/>
    </row>
    <row r="3" spans="1:18" ht="15">
      <c r="A3" s="19" t="s">
        <v>6</v>
      </c>
      <c r="B3" s="20"/>
      <c r="C3" s="35">
        <v>0.3034722222222222</v>
      </c>
      <c r="D3" s="35">
        <v>0.3326388888888889</v>
      </c>
      <c r="E3" s="35">
        <v>0.3854166666666667</v>
      </c>
      <c r="F3" s="43">
        <v>0.4138888888888889</v>
      </c>
      <c r="G3" s="43">
        <v>0.4923611111111111</v>
      </c>
      <c r="H3" s="43">
        <v>0.525</v>
      </c>
      <c r="I3" s="43">
        <v>0.576388888888889</v>
      </c>
      <c r="J3" s="43">
        <v>0.6104166666666667</v>
      </c>
      <c r="K3" s="43"/>
      <c r="L3" s="43"/>
      <c r="M3" s="29"/>
      <c r="N3" s="29"/>
      <c r="O3" s="29"/>
      <c r="Q3"/>
      <c r="R3"/>
    </row>
    <row r="4" spans="1:18" ht="15">
      <c r="A4" s="19" t="s">
        <v>7</v>
      </c>
      <c r="B4" s="23">
        <v>3</v>
      </c>
      <c r="C4" s="36">
        <f>C3+TIME(0,$B4,0)</f>
        <v>0.3055555555555555</v>
      </c>
      <c r="D4" s="36">
        <f aca="true" t="shared" si="0" ref="D4:D34">D3+TIME(0,$B4,0)</f>
        <v>0.3347222222222222</v>
      </c>
      <c r="E4" s="36">
        <f aca="true" t="shared" si="1" ref="E4:E33">E3+TIME(0,$B4,0)</f>
        <v>0.3875</v>
      </c>
      <c r="F4" s="26">
        <f aca="true" t="shared" si="2" ref="F4:F33">F3+TIME(0,$B4,0)</f>
        <v>0.41597222222222224</v>
      </c>
      <c r="G4" s="26">
        <f aca="true" t="shared" si="3" ref="G4:G34">G3+TIME(0,$B4,0)</f>
        <v>0.4944444444444444</v>
      </c>
      <c r="H4" s="26">
        <f aca="true" t="shared" si="4" ref="H4:H34">H3+TIME(0,$B4,0)</f>
        <v>0.5270833333333333</v>
      </c>
      <c r="I4" s="26">
        <f aca="true" t="shared" si="5" ref="I4:I34">I3+TIME(0,$B4,0)</f>
        <v>0.5784722222222223</v>
      </c>
      <c r="J4" s="26">
        <f aca="true" t="shared" si="6" ref="J4:J34">J3+TIME(0,$B4,0)</f>
        <v>0.6125</v>
      </c>
      <c r="K4" s="26"/>
      <c r="L4" s="26"/>
      <c r="M4" s="29"/>
      <c r="N4" s="29"/>
      <c r="O4" s="29"/>
      <c r="Q4"/>
      <c r="R4"/>
    </row>
    <row r="5" spans="1:18" ht="15">
      <c r="A5" s="19" t="s">
        <v>8</v>
      </c>
      <c r="B5" s="23">
        <v>2</v>
      </c>
      <c r="C5" s="36">
        <f>C4+TIME(0,$B5,0)</f>
        <v>0.3069444444444444</v>
      </c>
      <c r="D5" s="36">
        <f t="shared" si="0"/>
        <v>0.3361111111111111</v>
      </c>
      <c r="E5" s="36">
        <f t="shared" si="1"/>
        <v>0.3888888888888889</v>
      </c>
      <c r="F5" s="26">
        <f t="shared" si="2"/>
        <v>0.4173611111111111</v>
      </c>
      <c r="G5" s="26">
        <f t="shared" si="3"/>
        <v>0.4958333333333333</v>
      </c>
      <c r="H5" s="26">
        <f t="shared" si="4"/>
        <v>0.5284722222222222</v>
      </c>
      <c r="I5" s="26">
        <f t="shared" si="5"/>
        <v>0.5798611111111112</v>
      </c>
      <c r="J5" s="26">
        <f t="shared" si="6"/>
        <v>0.6138888888888889</v>
      </c>
      <c r="K5" s="26"/>
      <c r="L5" s="26"/>
      <c r="M5" s="29"/>
      <c r="N5" s="29"/>
      <c r="O5" s="29"/>
      <c r="Q5"/>
      <c r="R5"/>
    </row>
    <row r="6" spans="1:18" ht="15">
      <c r="A6" s="19" t="s">
        <v>9</v>
      </c>
      <c r="B6" s="23">
        <v>2</v>
      </c>
      <c r="C6" s="36">
        <f aca="true" t="shared" si="7" ref="C6:C34">C5+TIME(0,B6,0)</f>
        <v>0.3083333333333333</v>
      </c>
      <c r="D6" s="36">
        <f t="shared" si="0"/>
        <v>0.33749999999999997</v>
      </c>
      <c r="E6" s="36">
        <f t="shared" si="1"/>
        <v>0.3902777777777778</v>
      </c>
      <c r="F6" s="26">
        <f t="shared" si="2"/>
        <v>0.41875</v>
      </c>
      <c r="G6" s="26">
        <f t="shared" si="3"/>
        <v>0.4972222222222222</v>
      </c>
      <c r="H6" s="26">
        <f t="shared" si="4"/>
        <v>0.5298611111111111</v>
      </c>
      <c r="I6" s="26">
        <f t="shared" si="5"/>
        <v>0.58125</v>
      </c>
      <c r="J6" s="26">
        <f t="shared" si="6"/>
        <v>0.6152777777777778</v>
      </c>
      <c r="K6" s="26"/>
      <c r="L6" s="26"/>
      <c r="M6" s="29"/>
      <c r="N6" s="29"/>
      <c r="O6" s="29"/>
      <c r="Q6"/>
      <c r="R6"/>
    </row>
    <row r="7" spans="1:18" ht="15">
      <c r="A7" s="19" t="s">
        <v>1</v>
      </c>
      <c r="B7" s="23">
        <v>3</v>
      </c>
      <c r="C7" s="36">
        <f t="shared" si="7"/>
        <v>0.3104166666666666</v>
      </c>
      <c r="D7" s="36">
        <f t="shared" si="0"/>
        <v>0.3395833333333333</v>
      </c>
      <c r="E7" s="36">
        <f t="shared" si="1"/>
        <v>0.3923611111111111</v>
      </c>
      <c r="F7" s="26">
        <f t="shared" si="2"/>
        <v>0.42083333333333334</v>
      </c>
      <c r="G7" s="26">
        <f t="shared" si="3"/>
        <v>0.4993055555555555</v>
      </c>
      <c r="H7" s="26">
        <f t="shared" si="4"/>
        <v>0.5319444444444444</v>
      </c>
      <c r="I7" s="26">
        <f t="shared" si="5"/>
        <v>0.5833333333333334</v>
      </c>
      <c r="J7" s="26">
        <f t="shared" si="6"/>
        <v>0.6173611111111111</v>
      </c>
      <c r="K7" s="26"/>
      <c r="L7" s="26"/>
      <c r="M7" s="29"/>
      <c r="N7" s="29"/>
      <c r="O7" s="29"/>
      <c r="Q7"/>
      <c r="R7"/>
    </row>
    <row r="8" spans="1:18" ht="15">
      <c r="A8" s="19" t="s">
        <v>18</v>
      </c>
      <c r="B8" s="23">
        <v>1</v>
      </c>
      <c r="C8" s="36">
        <f t="shared" si="7"/>
        <v>0.31111111111111106</v>
      </c>
      <c r="D8" s="36">
        <f t="shared" si="0"/>
        <v>0.34027777777777773</v>
      </c>
      <c r="E8" s="36">
        <f t="shared" si="1"/>
        <v>0.39305555555555555</v>
      </c>
      <c r="F8" s="26">
        <f t="shared" si="2"/>
        <v>0.4215277777777778</v>
      </c>
      <c r="G8" s="26">
        <f t="shared" si="3"/>
        <v>0.49999999999999994</v>
      </c>
      <c r="H8" s="26">
        <f t="shared" si="4"/>
        <v>0.5326388888888889</v>
      </c>
      <c r="I8" s="26">
        <f t="shared" si="5"/>
        <v>0.5840277777777778</v>
      </c>
      <c r="J8" s="26">
        <f t="shared" si="6"/>
        <v>0.6180555555555556</v>
      </c>
      <c r="K8" s="26"/>
      <c r="L8" s="26"/>
      <c r="M8" s="29"/>
      <c r="N8" s="29"/>
      <c r="O8" s="29"/>
      <c r="Q8"/>
      <c r="R8"/>
    </row>
    <row r="9" spans="1:18" ht="15">
      <c r="A9" s="19" t="s">
        <v>19</v>
      </c>
      <c r="B9" s="23">
        <v>3</v>
      </c>
      <c r="C9" s="36">
        <f t="shared" si="7"/>
        <v>0.3131944444444444</v>
      </c>
      <c r="D9" s="36">
        <f t="shared" si="0"/>
        <v>0.34236111111111106</v>
      </c>
      <c r="E9" s="36">
        <f t="shared" si="1"/>
        <v>0.3951388888888889</v>
      </c>
      <c r="F9" s="26">
        <f t="shared" si="2"/>
        <v>0.4236111111111111</v>
      </c>
      <c r="G9" s="26">
        <f t="shared" si="3"/>
        <v>0.5020833333333333</v>
      </c>
      <c r="H9" s="26">
        <f t="shared" si="4"/>
        <v>0.5347222222222222</v>
      </c>
      <c r="I9" s="26">
        <f t="shared" si="5"/>
        <v>0.5861111111111111</v>
      </c>
      <c r="J9" s="26">
        <f t="shared" si="6"/>
        <v>0.6201388888888889</v>
      </c>
      <c r="K9" s="26"/>
      <c r="L9" s="26"/>
      <c r="M9" s="29"/>
      <c r="N9" s="29"/>
      <c r="O9" s="29"/>
      <c r="Q9"/>
      <c r="R9"/>
    </row>
    <row r="10" spans="1:18" ht="15">
      <c r="A10" s="19" t="s">
        <v>20</v>
      </c>
      <c r="B10" s="23">
        <v>1</v>
      </c>
      <c r="C10" s="36">
        <f t="shared" si="7"/>
        <v>0.31388888888888883</v>
      </c>
      <c r="D10" s="36">
        <f t="shared" si="0"/>
        <v>0.3430555555555555</v>
      </c>
      <c r="E10" s="36">
        <f t="shared" si="1"/>
        <v>0.3958333333333333</v>
      </c>
      <c r="F10" s="26">
        <f t="shared" si="2"/>
        <v>0.42430555555555555</v>
      </c>
      <c r="G10" s="26">
        <f t="shared" si="3"/>
        <v>0.5027777777777778</v>
      </c>
      <c r="H10" s="26">
        <f t="shared" si="4"/>
        <v>0.5354166666666667</v>
      </c>
      <c r="I10" s="26">
        <f t="shared" si="5"/>
        <v>0.5868055555555556</v>
      </c>
      <c r="J10" s="26">
        <f t="shared" si="6"/>
        <v>0.6208333333333333</v>
      </c>
      <c r="K10" s="26"/>
      <c r="L10" s="26"/>
      <c r="M10" s="29"/>
      <c r="N10" s="29"/>
      <c r="O10" s="29"/>
      <c r="Q10"/>
      <c r="R10"/>
    </row>
    <row r="11" spans="1:18" ht="15">
      <c r="A11" s="19" t="s">
        <v>21</v>
      </c>
      <c r="B11" s="23">
        <v>2</v>
      </c>
      <c r="C11" s="36">
        <f t="shared" si="7"/>
        <v>0.3152777777777777</v>
      </c>
      <c r="D11" s="36">
        <f t="shared" si="0"/>
        <v>0.3444444444444444</v>
      </c>
      <c r="E11" s="36">
        <f t="shared" si="1"/>
        <v>0.3972222222222222</v>
      </c>
      <c r="F11" s="26">
        <f t="shared" si="2"/>
        <v>0.42569444444444443</v>
      </c>
      <c r="G11" s="26">
        <f t="shared" si="3"/>
        <v>0.5041666666666667</v>
      </c>
      <c r="H11" s="26">
        <f t="shared" si="4"/>
        <v>0.5368055555555555</v>
      </c>
      <c r="I11" s="26">
        <f t="shared" si="5"/>
        <v>0.5881944444444445</v>
      </c>
      <c r="J11" s="26">
        <f t="shared" si="6"/>
        <v>0.6222222222222222</v>
      </c>
      <c r="K11" s="26"/>
      <c r="L11" s="26"/>
      <c r="M11" s="29"/>
      <c r="N11" s="29"/>
      <c r="O11" s="29"/>
      <c r="Q11"/>
      <c r="R11"/>
    </row>
    <row r="12" spans="1:18" ht="15">
      <c r="A12" s="19" t="s">
        <v>22</v>
      </c>
      <c r="B12" s="23">
        <v>1</v>
      </c>
      <c r="C12" s="36">
        <f t="shared" si="7"/>
        <v>0.31597222222222215</v>
      </c>
      <c r="D12" s="36">
        <f t="shared" si="0"/>
        <v>0.34513888888888883</v>
      </c>
      <c r="E12" s="36">
        <f t="shared" si="1"/>
        <v>0.39791666666666664</v>
      </c>
      <c r="F12" s="26">
        <f t="shared" si="2"/>
        <v>0.4263888888888889</v>
      </c>
      <c r="G12" s="26">
        <f t="shared" si="3"/>
        <v>0.5048611111111111</v>
      </c>
      <c r="H12" s="26">
        <f t="shared" si="4"/>
        <v>0.5375</v>
      </c>
      <c r="I12" s="26">
        <f t="shared" si="5"/>
        <v>0.5888888888888889</v>
      </c>
      <c r="J12" s="26">
        <f t="shared" si="6"/>
        <v>0.6229166666666667</v>
      </c>
      <c r="K12" s="26"/>
      <c r="L12" s="26"/>
      <c r="M12" s="29"/>
      <c r="N12" s="29"/>
      <c r="O12" s="29"/>
      <c r="Q12"/>
      <c r="R12"/>
    </row>
    <row r="13" spans="1:18" ht="15">
      <c r="A13" s="19" t="s">
        <v>23</v>
      </c>
      <c r="B13" s="23">
        <v>2</v>
      </c>
      <c r="C13" s="36">
        <f t="shared" si="7"/>
        <v>0.31736111111111104</v>
      </c>
      <c r="D13" s="36">
        <f t="shared" si="0"/>
        <v>0.3465277777777777</v>
      </c>
      <c r="E13" s="36">
        <f t="shared" si="1"/>
        <v>0.3993055555555555</v>
      </c>
      <c r="F13" s="26">
        <f t="shared" si="2"/>
        <v>0.42777777777777776</v>
      </c>
      <c r="G13" s="26">
        <f t="shared" si="3"/>
        <v>0.50625</v>
      </c>
      <c r="H13" s="26">
        <f t="shared" si="4"/>
        <v>0.5388888888888889</v>
      </c>
      <c r="I13" s="26">
        <f t="shared" si="5"/>
        <v>0.5902777777777778</v>
      </c>
      <c r="J13" s="26">
        <f t="shared" si="6"/>
        <v>0.6243055555555556</v>
      </c>
      <c r="K13" s="26"/>
      <c r="L13" s="26"/>
      <c r="M13" s="29"/>
      <c r="N13" s="29"/>
      <c r="O13" s="29"/>
      <c r="Q13"/>
      <c r="R13"/>
    </row>
    <row r="14" spans="1:18" ht="15">
      <c r="A14" s="19" t="s">
        <v>24</v>
      </c>
      <c r="B14" s="23">
        <v>2</v>
      </c>
      <c r="C14" s="36">
        <f t="shared" si="7"/>
        <v>0.3187499999999999</v>
      </c>
      <c r="D14" s="36">
        <f t="shared" si="0"/>
        <v>0.3479166666666666</v>
      </c>
      <c r="E14" s="36">
        <f t="shared" si="1"/>
        <v>0.4006944444444444</v>
      </c>
      <c r="F14" s="26">
        <f t="shared" si="2"/>
        <v>0.42916666666666664</v>
      </c>
      <c r="G14" s="26">
        <f t="shared" si="3"/>
        <v>0.5076388888888889</v>
      </c>
      <c r="H14" s="26">
        <f t="shared" si="4"/>
        <v>0.5402777777777777</v>
      </c>
      <c r="I14" s="26">
        <f t="shared" si="5"/>
        <v>0.5916666666666667</v>
      </c>
      <c r="J14" s="26">
        <f t="shared" si="6"/>
        <v>0.6256944444444444</v>
      </c>
      <c r="K14" s="26"/>
      <c r="L14" s="26"/>
      <c r="M14" s="29"/>
      <c r="N14" s="29"/>
      <c r="O14" s="29"/>
      <c r="Q14"/>
      <c r="R14"/>
    </row>
    <row r="15" spans="1:18" ht="15">
      <c r="A15" s="19" t="s">
        <v>25</v>
      </c>
      <c r="B15" s="23">
        <v>2</v>
      </c>
      <c r="C15" s="36">
        <f t="shared" si="7"/>
        <v>0.3201388888888888</v>
      </c>
      <c r="D15" s="36">
        <f t="shared" si="0"/>
        <v>0.3493055555555555</v>
      </c>
      <c r="E15" s="36">
        <f t="shared" si="1"/>
        <v>0.4020833333333333</v>
      </c>
      <c r="F15" s="26">
        <f t="shared" si="2"/>
        <v>0.4305555555555555</v>
      </c>
      <c r="G15" s="26">
        <f t="shared" si="3"/>
        <v>0.5090277777777777</v>
      </c>
      <c r="H15" s="26">
        <f t="shared" si="4"/>
        <v>0.5416666666666666</v>
      </c>
      <c r="I15" s="26">
        <f t="shared" si="5"/>
        <v>0.5930555555555556</v>
      </c>
      <c r="J15" s="26">
        <f t="shared" si="6"/>
        <v>0.6270833333333333</v>
      </c>
      <c r="K15" s="26"/>
      <c r="L15" s="26"/>
      <c r="M15" s="29"/>
      <c r="N15" s="29"/>
      <c r="O15" s="29"/>
      <c r="Q15"/>
      <c r="R15"/>
    </row>
    <row r="16" spans="1:18" ht="15">
      <c r="A16" s="19" t="s">
        <v>26</v>
      </c>
      <c r="B16" s="23">
        <v>1</v>
      </c>
      <c r="C16" s="36">
        <f t="shared" si="7"/>
        <v>0.32083333333333325</v>
      </c>
      <c r="D16" s="36">
        <f t="shared" si="0"/>
        <v>0.3499999999999999</v>
      </c>
      <c r="E16" s="36">
        <f t="shared" si="1"/>
        <v>0.40277777777777773</v>
      </c>
      <c r="F16" s="26">
        <f t="shared" si="2"/>
        <v>0.43124999999999997</v>
      </c>
      <c r="G16" s="26">
        <f t="shared" si="3"/>
        <v>0.5097222222222222</v>
      </c>
      <c r="H16" s="26">
        <f t="shared" si="4"/>
        <v>0.5423611111111111</v>
      </c>
      <c r="I16" s="26">
        <f t="shared" si="5"/>
        <v>0.59375</v>
      </c>
      <c r="J16" s="26">
        <f t="shared" si="6"/>
        <v>0.6277777777777778</v>
      </c>
      <c r="K16" s="26"/>
      <c r="L16" s="26"/>
      <c r="M16" s="29"/>
      <c r="N16" s="29"/>
      <c r="O16" s="29"/>
      <c r="Q16"/>
      <c r="R16"/>
    </row>
    <row r="17" spans="1:18" ht="15">
      <c r="A17" s="19" t="s">
        <v>27</v>
      </c>
      <c r="B17" s="23">
        <v>2</v>
      </c>
      <c r="C17" s="36">
        <f t="shared" si="7"/>
        <v>0.32222222222222213</v>
      </c>
      <c r="D17" s="36">
        <f t="shared" si="0"/>
        <v>0.3513888888888888</v>
      </c>
      <c r="E17" s="36">
        <f t="shared" si="1"/>
        <v>0.4041666666666666</v>
      </c>
      <c r="F17" s="26">
        <f t="shared" si="2"/>
        <v>0.43263888888888885</v>
      </c>
      <c r="G17" s="26">
        <f t="shared" si="3"/>
        <v>0.5111111111111111</v>
      </c>
      <c r="H17" s="26">
        <f t="shared" si="4"/>
        <v>0.54375</v>
      </c>
      <c r="I17" s="26">
        <f t="shared" si="5"/>
        <v>0.5951388888888889</v>
      </c>
      <c r="J17" s="26">
        <f t="shared" si="6"/>
        <v>0.6291666666666667</v>
      </c>
      <c r="K17" s="26"/>
      <c r="L17" s="26"/>
      <c r="M17" s="29"/>
      <c r="N17" s="29"/>
      <c r="O17" s="29"/>
      <c r="Q17"/>
      <c r="R17"/>
    </row>
    <row r="18" spans="1:18" ht="15">
      <c r="A18" s="19" t="s">
        <v>28</v>
      </c>
      <c r="B18" s="23">
        <v>1</v>
      </c>
      <c r="C18" s="36">
        <f t="shared" si="7"/>
        <v>0.3229166666666666</v>
      </c>
      <c r="D18" s="36">
        <f t="shared" si="0"/>
        <v>0.35208333333333325</v>
      </c>
      <c r="E18" s="36">
        <f t="shared" si="1"/>
        <v>0.40486111111111106</v>
      </c>
      <c r="F18" s="26">
        <f t="shared" si="2"/>
        <v>0.4333333333333333</v>
      </c>
      <c r="G18" s="26">
        <f t="shared" si="3"/>
        <v>0.5118055555555555</v>
      </c>
      <c r="H18" s="26">
        <f t="shared" si="4"/>
        <v>0.5444444444444444</v>
      </c>
      <c r="I18" s="26">
        <f t="shared" si="5"/>
        <v>0.5958333333333333</v>
      </c>
      <c r="J18" s="26">
        <f t="shared" si="6"/>
        <v>0.6298611111111111</v>
      </c>
      <c r="K18" s="26"/>
      <c r="L18" s="26"/>
      <c r="M18" s="29"/>
      <c r="N18" s="29"/>
      <c r="O18" s="29"/>
      <c r="Q18"/>
      <c r="R18"/>
    </row>
    <row r="19" spans="1:18" ht="15">
      <c r="A19" s="19" t="s">
        <v>10</v>
      </c>
      <c r="B19" s="23">
        <v>2</v>
      </c>
      <c r="C19" s="36">
        <f t="shared" si="7"/>
        <v>0.32430555555555546</v>
      </c>
      <c r="D19" s="36">
        <f t="shared" si="0"/>
        <v>0.35347222222222213</v>
      </c>
      <c r="E19" s="36">
        <f t="shared" si="1"/>
        <v>0.40624999999999994</v>
      </c>
      <c r="F19" s="26">
        <f t="shared" si="2"/>
        <v>0.4347222222222222</v>
      </c>
      <c r="G19" s="26">
        <f t="shared" si="3"/>
        <v>0.5131944444444444</v>
      </c>
      <c r="H19" s="26">
        <f t="shared" si="4"/>
        <v>0.5458333333333333</v>
      </c>
      <c r="I19" s="26">
        <f t="shared" si="5"/>
        <v>0.5972222222222222</v>
      </c>
      <c r="J19" s="26">
        <f t="shared" si="6"/>
        <v>0.63125</v>
      </c>
      <c r="K19" s="26"/>
      <c r="L19" s="26"/>
      <c r="M19" s="29"/>
      <c r="N19" s="29"/>
      <c r="O19" s="29"/>
      <c r="Q19"/>
      <c r="R19"/>
    </row>
    <row r="20" spans="1:18" ht="15">
      <c r="A20" s="19" t="s">
        <v>11</v>
      </c>
      <c r="B20" s="23">
        <v>2</v>
      </c>
      <c r="C20" s="36">
        <f t="shared" si="7"/>
        <v>0.32569444444444434</v>
      </c>
      <c r="D20" s="36">
        <f t="shared" si="0"/>
        <v>0.354861111111111</v>
      </c>
      <c r="E20" s="36">
        <f t="shared" si="1"/>
        <v>0.40763888888888883</v>
      </c>
      <c r="F20" s="36">
        <f t="shared" si="2"/>
        <v>0.43611111111111106</v>
      </c>
      <c r="G20" s="36">
        <f t="shared" si="3"/>
        <v>0.5145833333333333</v>
      </c>
      <c r="H20" s="36">
        <f t="shared" si="4"/>
        <v>0.5472222222222222</v>
      </c>
      <c r="I20" s="36">
        <f t="shared" si="5"/>
        <v>0.5986111111111111</v>
      </c>
      <c r="J20" s="36">
        <f t="shared" si="6"/>
        <v>0.6326388888888889</v>
      </c>
      <c r="K20" s="36"/>
      <c r="L20" s="36"/>
      <c r="M20" s="29"/>
      <c r="N20" s="29"/>
      <c r="O20" s="29"/>
      <c r="Q20"/>
      <c r="R20"/>
    </row>
    <row r="21" spans="1:18" ht="15">
      <c r="A21" s="19" t="s">
        <v>12</v>
      </c>
      <c r="B21" s="23">
        <v>1</v>
      </c>
      <c r="C21" s="36">
        <f t="shared" si="7"/>
        <v>0.3263888888888888</v>
      </c>
      <c r="D21" s="36">
        <f t="shared" si="0"/>
        <v>0.35555555555555546</v>
      </c>
      <c r="E21" s="36">
        <f t="shared" si="1"/>
        <v>0.40833333333333327</v>
      </c>
      <c r="F21" s="36">
        <f t="shared" si="2"/>
        <v>0.4368055555555555</v>
      </c>
      <c r="G21" s="36">
        <f t="shared" si="3"/>
        <v>0.5152777777777777</v>
      </c>
      <c r="H21" s="36">
        <f t="shared" si="4"/>
        <v>0.5479166666666666</v>
      </c>
      <c r="I21" s="36">
        <f t="shared" si="5"/>
        <v>0.5993055555555555</v>
      </c>
      <c r="J21" s="36">
        <f t="shared" si="6"/>
        <v>0.6333333333333333</v>
      </c>
      <c r="K21" s="36"/>
      <c r="L21" s="36"/>
      <c r="M21" s="29"/>
      <c r="N21" s="29"/>
      <c r="O21" s="29"/>
      <c r="Q21"/>
      <c r="R21"/>
    </row>
    <row r="22" spans="1:18" ht="15">
      <c r="A22" s="19" t="s">
        <v>29</v>
      </c>
      <c r="B22" s="23">
        <v>1</v>
      </c>
      <c r="C22" s="36">
        <f t="shared" si="7"/>
        <v>0.3270833333333332</v>
      </c>
      <c r="D22" s="36">
        <f t="shared" si="0"/>
        <v>0.3562499999999999</v>
      </c>
      <c r="E22" s="36">
        <f t="shared" si="1"/>
        <v>0.4090277777777777</v>
      </c>
      <c r="F22" s="36">
        <f t="shared" si="2"/>
        <v>0.43749999999999994</v>
      </c>
      <c r="G22" s="36">
        <f t="shared" si="3"/>
        <v>0.5159722222222222</v>
      </c>
      <c r="H22" s="36">
        <f t="shared" si="4"/>
        <v>0.548611111111111</v>
      </c>
      <c r="I22" s="36">
        <f t="shared" si="5"/>
        <v>0.6</v>
      </c>
      <c r="J22" s="36">
        <f t="shared" si="6"/>
        <v>0.6340277777777777</v>
      </c>
      <c r="K22" s="36"/>
      <c r="L22" s="36"/>
      <c r="M22" s="29"/>
      <c r="N22" s="29"/>
      <c r="O22" s="29"/>
      <c r="Q22"/>
      <c r="R22"/>
    </row>
    <row r="23" spans="1:18" ht="15">
      <c r="A23" s="19" t="s">
        <v>4</v>
      </c>
      <c r="B23" s="23">
        <v>2</v>
      </c>
      <c r="C23" s="36">
        <f t="shared" si="7"/>
        <v>0.3284722222222221</v>
      </c>
      <c r="D23" s="36">
        <f t="shared" si="0"/>
        <v>0.3576388888888888</v>
      </c>
      <c r="E23" s="36">
        <f t="shared" si="1"/>
        <v>0.4104166666666666</v>
      </c>
      <c r="F23" s="36">
        <f t="shared" si="2"/>
        <v>0.43888888888888883</v>
      </c>
      <c r="G23" s="36">
        <f t="shared" si="3"/>
        <v>0.517361111111111</v>
      </c>
      <c r="H23" s="36">
        <f t="shared" si="4"/>
        <v>0.5499999999999999</v>
      </c>
      <c r="I23" s="36">
        <f t="shared" si="5"/>
        <v>0.6013888888888889</v>
      </c>
      <c r="J23" s="36">
        <f t="shared" si="6"/>
        <v>0.6354166666666666</v>
      </c>
      <c r="K23" s="36"/>
      <c r="L23" s="36"/>
      <c r="M23" s="29"/>
      <c r="N23" s="29"/>
      <c r="O23" s="29"/>
      <c r="Q23"/>
      <c r="R23"/>
    </row>
    <row r="24" spans="1:18" ht="15">
      <c r="A24" s="19" t="s">
        <v>5</v>
      </c>
      <c r="B24" s="23">
        <v>2</v>
      </c>
      <c r="C24" s="36">
        <f t="shared" si="7"/>
        <v>0.329861111111111</v>
      </c>
      <c r="D24" s="36">
        <f t="shared" si="0"/>
        <v>0.35902777777777767</v>
      </c>
      <c r="E24" s="36">
        <f t="shared" si="1"/>
        <v>0.4118055555555555</v>
      </c>
      <c r="F24" s="36">
        <f t="shared" si="2"/>
        <v>0.4402777777777777</v>
      </c>
      <c r="G24" s="36">
        <f t="shared" si="3"/>
        <v>0.5187499999999999</v>
      </c>
      <c r="H24" s="36">
        <f t="shared" si="4"/>
        <v>0.5513888888888888</v>
      </c>
      <c r="I24" s="36">
        <f t="shared" si="5"/>
        <v>0.6027777777777777</v>
      </c>
      <c r="J24" s="36">
        <f t="shared" si="6"/>
        <v>0.6368055555555555</v>
      </c>
      <c r="K24" s="36"/>
      <c r="L24" s="36"/>
      <c r="M24" s="29"/>
      <c r="N24" s="29"/>
      <c r="O24" s="29"/>
      <c r="Q24"/>
      <c r="R24"/>
    </row>
    <row r="25" spans="1:18" ht="15">
      <c r="A25" s="19" t="s">
        <v>2</v>
      </c>
      <c r="B25" s="23">
        <v>2</v>
      </c>
      <c r="C25" s="36">
        <f t="shared" si="7"/>
        <v>0.3312499999999999</v>
      </c>
      <c r="D25" s="36">
        <f t="shared" si="0"/>
        <v>0.36041666666666655</v>
      </c>
      <c r="E25" s="36">
        <f t="shared" si="1"/>
        <v>0.41319444444444436</v>
      </c>
      <c r="F25" s="36">
        <f t="shared" si="2"/>
        <v>0.4416666666666666</v>
      </c>
      <c r="G25" s="36">
        <f t="shared" si="3"/>
        <v>0.5201388888888888</v>
      </c>
      <c r="H25" s="36">
        <f t="shared" si="4"/>
        <v>0.5527777777777777</v>
      </c>
      <c r="I25" s="36">
        <f t="shared" si="5"/>
        <v>0.6041666666666666</v>
      </c>
      <c r="J25" s="36">
        <f t="shared" si="6"/>
        <v>0.6381944444444444</v>
      </c>
      <c r="K25" s="36"/>
      <c r="L25" s="36"/>
      <c r="M25" s="29"/>
      <c r="N25" s="29"/>
      <c r="O25" s="29"/>
      <c r="Q25"/>
      <c r="R25"/>
    </row>
    <row r="26" spans="1:18" ht="15">
      <c r="A26" s="19" t="s">
        <v>34</v>
      </c>
      <c r="B26" s="23">
        <v>2</v>
      </c>
      <c r="C26" s="36">
        <f t="shared" si="7"/>
        <v>0.33263888888888876</v>
      </c>
      <c r="D26" s="36">
        <f t="shared" si="0"/>
        <v>0.36180555555555544</v>
      </c>
      <c r="E26" s="36">
        <f t="shared" si="1"/>
        <v>0.41458333333333325</v>
      </c>
      <c r="F26" s="36">
        <f t="shared" si="2"/>
        <v>0.4430555555555555</v>
      </c>
      <c r="G26" s="36">
        <f t="shared" si="3"/>
        <v>0.5215277777777777</v>
      </c>
      <c r="H26" s="36">
        <f t="shared" si="4"/>
        <v>0.5541666666666666</v>
      </c>
      <c r="I26" s="36">
        <f t="shared" si="5"/>
        <v>0.6055555555555555</v>
      </c>
      <c r="J26" s="36">
        <f t="shared" si="6"/>
        <v>0.6395833333333333</v>
      </c>
      <c r="K26" s="36"/>
      <c r="L26" s="36"/>
      <c r="M26" s="29"/>
      <c r="N26" s="29"/>
      <c r="O26" s="29"/>
      <c r="Q26"/>
      <c r="R26"/>
    </row>
    <row r="27" spans="1:18" ht="15">
      <c r="A27" s="19" t="s">
        <v>35</v>
      </c>
      <c r="B27" s="23">
        <v>1</v>
      </c>
      <c r="C27" s="36">
        <f t="shared" si="7"/>
        <v>0.3333333333333332</v>
      </c>
      <c r="D27" s="36">
        <f t="shared" si="0"/>
        <v>0.3624999999999999</v>
      </c>
      <c r="E27" s="36">
        <f t="shared" si="1"/>
        <v>0.4152777777777777</v>
      </c>
      <c r="F27" s="36">
        <f t="shared" si="2"/>
        <v>0.4437499999999999</v>
      </c>
      <c r="G27" s="36">
        <f t="shared" si="3"/>
        <v>0.5222222222222221</v>
      </c>
      <c r="H27" s="36">
        <f t="shared" si="4"/>
        <v>0.554861111111111</v>
      </c>
      <c r="I27" s="36">
        <f t="shared" si="5"/>
        <v>0.60625</v>
      </c>
      <c r="J27" s="36">
        <f t="shared" si="6"/>
        <v>0.6402777777777777</v>
      </c>
      <c r="K27" s="36"/>
      <c r="L27" s="36"/>
      <c r="M27" s="29"/>
      <c r="N27" s="29"/>
      <c r="O27" s="29"/>
      <c r="Q27"/>
      <c r="R27"/>
    </row>
    <row r="28" spans="1:18" ht="15">
      <c r="A28" s="19" t="s">
        <v>36</v>
      </c>
      <c r="B28" s="23">
        <v>2</v>
      </c>
      <c r="C28" s="36">
        <f t="shared" si="7"/>
        <v>0.3347222222222221</v>
      </c>
      <c r="D28" s="36">
        <f t="shared" si="0"/>
        <v>0.36388888888888876</v>
      </c>
      <c r="E28" s="36">
        <f t="shared" si="1"/>
        <v>0.4166666666666666</v>
      </c>
      <c r="F28" s="36">
        <f t="shared" si="2"/>
        <v>0.4451388888888888</v>
      </c>
      <c r="G28" s="36">
        <f t="shared" si="3"/>
        <v>0.523611111111111</v>
      </c>
      <c r="H28" s="36">
        <f t="shared" si="4"/>
        <v>0.5562499999999999</v>
      </c>
      <c r="I28" s="36">
        <f t="shared" si="5"/>
        <v>0.6076388888888888</v>
      </c>
      <c r="J28" s="36">
        <f t="shared" si="6"/>
        <v>0.6416666666666666</v>
      </c>
      <c r="K28" s="36"/>
      <c r="L28" s="36"/>
      <c r="M28" s="29"/>
      <c r="N28" s="29"/>
      <c r="O28" s="29"/>
      <c r="Q28"/>
      <c r="R28"/>
    </row>
    <row r="29" spans="1:18" ht="15">
      <c r="A29" s="19" t="s">
        <v>8</v>
      </c>
      <c r="B29" s="23">
        <v>1</v>
      </c>
      <c r="C29" s="36">
        <f t="shared" si="7"/>
        <v>0.33541666666666653</v>
      </c>
      <c r="D29" s="36">
        <f t="shared" si="0"/>
        <v>0.3645833333333332</v>
      </c>
      <c r="E29" s="36">
        <f t="shared" si="1"/>
        <v>0.417361111111111</v>
      </c>
      <c r="F29" s="36">
        <f t="shared" si="2"/>
        <v>0.44583333333333325</v>
      </c>
      <c r="G29" s="36">
        <f t="shared" si="3"/>
        <v>0.5243055555555555</v>
      </c>
      <c r="H29" s="36">
        <f t="shared" si="4"/>
        <v>0.5569444444444444</v>
      </c>
      <c r="I29" s="36">
        <f t="shared" si="5"/>
        <v>0.6083333333333333</v>
      </c>
      <c r="J29" s="36">
        <f t="shared" si="6"/>
        <v>0.642361111111111</v>
      </c>
      <c r="K29" s="36"/>
      <c r="L29" s="36"/>
      <c r="M29" s="29"/>
      <c r="N29" s="29"/>
      <c r="O29" s="29"/>
      <c r="Q29"/>
      <c r="R29"/>
    </row>
    <row r="30" spans="1:18" ht="15">
      <c r="A30" s="19" t="s">
        <v>17</v>
      </c>
      <c r="B30" s="23">
        <v>2</v>
      </c>
      <c r="C30" s="36">
        <f t="shared" si="7"/>
        <v>0.3368055555555554</v>
      </c>
      <c r="D30" s="36">
        <f t="shared" si="0"/>
        <v>0.3659722222222221</v>
      </c>
      <c r="E30" s="36">
        <f t="shared" si="1"/>
        <v>0.4187499999999999</v>
      </c>
      <c r="F30" s="36">
        <f t="shared" si="2"/>
        <v>0.44722222222222213</v>
      </c>
      <c r="G30" s="36">
        <f t="shared" si="3"/>
        <v>0.5256944444444444</v>
      </c>
      <c r="H30" s="36">
        <f t="shared" si="4"/>
        <v>0.5583333333333332</v>
      </c>
      <c r="I30" s="36">
        <f t="shared" si="5"/>
        <v>0.6097222222222222</v>
      </c>
      <c r="J30" s="36">
        <f t="shared" si="6"/>
        <v>0.6437499999999999</v>
      </c>
      <c r="K30" s="36"/>
      <c r="L30" s="36"/>
      <c r="M30" s="29"/>
      <c r="N30" s="29"/>
      <c r="O30" s="29"/>
      <c r="Q30"/>
      <c r="R30"/>
    </row>
    <row r="31" spans="1:18" ht="15">
      <c r="A31" s="19" t="s">
        <v>16</v>
      </c>
      <c r="B31" s="23">
        <v>1</v>
      </c>
      <c r="C31" s="36">
        <f t="shared" si="7"/>
        <v>0.33749999999999986</v>
      </c>
      <c r="D31" s="36">
        <f t="shared" si="0"/>
        <v>0.36666666666666653</v>
      </c>
      <c r="E31" s="36">
        <f t="shared" si="1"/>
        <v>0.41944444444444434</v>
      </c>
      <c r="F31" s="36">
        <f t="shared" si="2"/>
        <v>0.4479166666666666</v>
      </c>
      <c r="G31" s="36">
        <f t="shared" si="3"/>
        <v>0.5263888888888888</v>
      </c>
      <c r="H31" s="36">
        <f t="shared" si="4"/>
        <v>0.5590277777777777</v>
      </c>
      <c r="I31" s="36">
        <f t="shared" si="5"/>
        <v>0.6104166666666666</v>
      </c>
      <c r="J31" s="36">
        <f t="shared" si="6"/>
        <v>0.6444444444444444</v>
      </c>
      <c r="K31" s="36"/>
      <c r="L31" s="36"/>
      <c r="M31" s="29"/>
      <c r="N31" s="29"/>
      <c r="O31" s="29"/>
      <c r="Q31"/>
      <c r="R31"/>
    </row>
    <row r="32" spans="1:18" ht="15">
      <c r="A32" s="19" t="s">
        <v>15</v>
      </c>
      <c r="B32" s="23">
        <v>1</v>
      </c>
      <c r="C32" s="36">
        <f t="shared" si="7"/>
        <v>0.3381944444444443</v>
      </c>
      <c r="D32" s="36">
        <f t="shared" si="0"/>
        <v>0.36736111111111097</v>
      </c>
      <c r="E32" s="36">
        <f t="shared" si="1"/>
        <v>0.4201388888888888</v>
      </c>
      <c r="F32" s="36">
        <f t="shared" si="2"/>
        <v>0.448611111111111</v>
      </c>
      <c r="G32" s="36">
        <f t="shared" si="3"/>
        <v>0.5270833333333332</v>
      </c>
      <c r="H32" s="36">
        <f t="shared" si="4"/>
        <v>0.5597222222222221</v>
      </c>
      <c r="I32" s="36">
        <f t="shared" si="5"/>
        <v>0.611111111111111</v>
      </c>
      <c r="J32" s="36">
        <f t="shared" si="6"/>
        <v>0.6451388888888888</v>
      </c>
      <c r="K32" s="36"/>
      <c r="L32" s="36"/>
      <c r="M32" s="29"/>
      <c r="N32" s="29"/>
      <c r="O32" s="29"/>
      <c r="Q32"/>
      <c r="R32"/>
    </row>
    <row r="33" spans="1:18" ht="15">
      <c r="A33" s="19" t="s">
        <v>32</v>
      </c>
      <c r="B33" s="23">
        <v>2</v>
      </c>
      <c r="C33" s="36">
        <f t="shared" si="7"/>
        <v>0.3395833333333332</v>
      </c>
      <c r="D33" s="36">
        <f t="shared" si="0"/>
        <v>0.36874999999999986</v>
      </c>
      <c r="E33" s="36">
        <f t="shared" si="1"/>
        <v>0.42152777777777767</v>
      </c>
      <c r="F33" s="36">
        <f t="shared" si="2"/>
        <v>0.4499999999999999</v>
      </c>
      <c r="G33" s="36">
        <f t="shared" si="3"/>
        <v>0.5284722222222221</v>
      </c>
      <c r="H33" s="36">
        <f t="shared" si="4"/>
        <v>0.561111111111111</v>
      </c>
      <c r="I33" s="36">
        <f t="shared" si="5"/>
        <v>0.6124999999999999</v>
      </c>
      <c r="J33" s="36">
        <f t="shared" si="6"/>
        <v>0.6465277777777777</v>
      </c>
      <c r="K33" s="36"/>
      <c r="L33" s="36"/>
      <c r="M33" s="29"/>
      <c r="N33" s="29"/>
      <c r="O33" s="29"/>
      <c r="Q33"/>
      <c r="R33"/>
    </row>
    <row r="34" spans="1:18" ht="15">
      <c r="A34" s="19" t="s">
        <v>14</v>
      </c>
      <c r="B34" s="23">
        <v>2</v>
      </c>
      <c r="C34" s="36">
        <f t="shared" si="7"/>
        <v>0.34097222222222207</v>
      </c>
      <c r="D34" s="36">
        <f t="shared" si="0"/>
        <v>0.37013888888888874</v>
      </c>
      <c r="E34" s="36"/>
      <c r="F34" s="36"/>
      <c r="G34" s="36">
        <f t="shared" si="3"/>
        <v>0.529861111111111</v>
      </c>
      <c r="H34" s="36">
        <f t="shared" si="4"/>
        <v>0.5624999999999999</v>
      </c>
      <c r="I34" s="36">
        <f t="shared" si="5"/>
        <v>0.6138888888888888</v>
      </c>
      <c r="J34" s="36">
        <f t="shared" si="6"/>
        <v>0.6479166666666666</v>
      </c>
      <c r="K34" s="36"/>
      <c r="L34" s="36"/>
      <c r="M34" s="29"/>
      <c r="N34" s="29"/>
      <c r="O34" s="29"/>
      <c r="Q34"/>
      <c r="R34"/>
    </row>
    <row r="35" spans="1:15" ht="15">
      <c r="A35" s="1"/>
      <c r="B35" s="2"/>
      <c r="C35" s="3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15">
      <c r="A36" s="29"/>
      <c r="B36" s="28"/>
      <c r="C36" s="3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15">
      <c r="A37" s="44" t="s">
        <v>33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6"/>
    </row>
    <row r="38" spans="1:15" ht="15.75" customHeight="1">
      <c r="A38" s="40" t="s">
        <v>0</v>
      </c>
      <c r="B38" s="42"/>
      <c r="C38" s="50" t="s">
        <v>3</v>
      </c>
      <c r="D38" s="51"/>
      <c r="E38" s="51"/>
      <c r="F38" s="51"/>
      <c r="G38" s="51"/>
      <c r="H38" s="51"/>
      <c r="I38" s="51"/>
      <c r="J38" s="51"/>
      <c r="K38" s="51"/>
      <c r="L38" s="53"/>
      <c r="M38" s="40"/>
      <c r="N38" s="40"/>
      <c r="O38" s="40"/>
    </row>
    <row r="39" spans="1:18" ht="15">
      <c r="A39" s="19" t="s">
        <v>14</v>
      </c>
      <c r="B39" s="20"/>
      <c r="C39" s="21"/>
      <c r="D39" s="21"/>
      <c r="E39" s="21">
        <v>0.34652777777777777</v>
      </c>
      <c r="F39" s="21">
        <v>0.3736111111111111</v>
      </c>
      <c r="G39" s="21"/>
      <c r="H39" s="24"/>
      <c r="I39" s="24">
        <v>0.5361111111111111</v>
      </c>
      <c r="J39" s="24">
        <v>0.5701388888888889</v>
      </c>
      <c r="K39" s="25">
        <v>0.6159722222222223</v>
      </c>
      <c r="L39" s="25">
        <v>0.6513888888888889</v>
      </c>
      <c r="M39" s="22"/>
      <c r="N39" s="15"/>
      <c r="O39" s="38"/>
      <c r="Q39"/>
      <c r="R39"/>
    </row>
    <row r="40" spans="1:18" ht="15">
      <c r="A40" s="19" t="s">
        <v>15</v>
      </c>
      <c r="B40" s="23">
        <v>1</v>
      </c>
      <c r="C40" s="36"/>
      <c r="D40" s="36"/>
      <c r="E40" s="36">
        <f aca="true" t="shared" si="8" ref="E40:E70">E39+TIME(0,$B40,0)</f>
        <v>0.3472222222222222</v>
      </c>
      <c r="F40" s="36">
        <f aca="true" t="shared" si="9" ref="F40:F70">F39+TIME(0,$B40,0)</f>
        <v>0.37430555555555556</v>
      </c>
      <c r="G40" s="21">
        <v>0.4527777777777778</v>
      </c>
      <c r="H40" s="24">
        <v>0.4847222222222222</v>
      </c>
      <c r="I40" s="24">
        <f aca="true" t="shared" si="10" ref="I40:I70">I39+TIME(0,$B40,0)</f>
        <v>0.5368055555555555</v>
      </c>
      <c r="J40" s="24">
        <f aca="true" t="shared" si="11" ref="J40:J70">J39+TIME(0,$B40,0)</f>
        <v>0.5708333333333333</v>
      </c>
      <c r="K40" s="25">
        <f aca="true" t="shared" si="12" ref="K40:K51">K39+TIME(0,$B40,0)</f>
        <v>0.6166666666666667</v>
      </c>
      <c r="L40" s="25">
        <f aca="true" t="shared" si="13" ref="L40:L51">L39+TIME(0,$B40,0)</f>
        <v>0.6520833333333333</v>
      </c>
      <c r="M40" s="22"/>
      <c r="N40" s="15"/>
      <c r="O40" s="23">
        <v>1</v>
      </c>
      <c r="Q40"/>
      <c r="R40"/>
    </row>
    <row r="41" spans="1:18" ht="15">
      <c r="A41" s="19" t="s">
        <v>16</v>
      </c>
      <c r="B41" s="23">
        <v>2</v>
      </c>
      <c r="C41" s="36"/>
      <c r="D41" s="36"/>
      <c r="E41" s="36">
        <f t="shared" si="8"/>
        <v>0.3486111111111111</v>
      </c>
      <c r="F41" s="36">
        <f t="shared" si="9"/>
        <v>0.37569444444444444</v>
      </c>
      <c r="G41" s="36">
        <f aca="true" t="shared" si="14" ref="G41:G70">G40+TIME(0,$B41,0)</f>
        <v>0.45416666666666666</v>
      </c>
      <c r="H41" s="24">
        <f aca="true" t="shared" si="15" ref="H41:H70">H40+TIME(0,$B41,0)</f>
        <v>0.4861111111111111</v>
      </c>
      <c r="I41" s="24">
        <f t="shared" si="10"/>
        <v>0.5381944444444444</v>
      </c>
      <c r="J41" s="24">
        <f t="shared" si="11"/>
        <v>0.5722222222222222</v>
      </c>
      <c r="K41" s="25">
        <f t="shared" si="12"/>
        <v>0.6180555555555556</v>
      </c>
      <c r="L41" s="25">
        <f t="shared" si="13"/>
        <v>0.6534722222222222</v>
      </c>
      <c r="M41" s="22"/>
      <c r="N41" s="29"/>
      <c r="O41" s="23">
        <v>1</v>
      </c>
      <c r="Q41"/>
      <c r="R41"/>
    </row>
    <row r="42" spans="1:18" ht="15">
      <c r="A42" s="19" t="s">
        <v>17</v>
      </c>
      <c r="B42" s="23">
        <v>1</v>
      </c>
      <c r="C42" s="36"/>
      <c r="D42" s="36"/>
      <c r="E42" s="36">
        <f t="shared" si="8"/>
        <v>0.34930555555555554</v>
      </c>
      <c r="F42" s="36">
        <f t="shared" si="9"/>
        <v>0.3763888888888889</v>
      </c>
      <c r="G42" s="36">
        <f t="shared" si="14"/>
        <v>0.4548611111111111</v>
      </c>
      <c r="H42" s="24">
        <f t="shared" si="15"/>
        <v>0.48680555555555555</v>
      </c>
      <c r="I42" s="24">
        <f t="shared" si="10"/>
        <v>0.5388888888888889</v>
      </c>
      <c r="J42" s="24">
        <f t="shared" si="11"/>
        <v>0.5729166666666666</v>
      </c>
      <c r="K42" s="25">
        <f t="shared" si="12"/>
        <v>0.61875</v>
      </c>
      <c r="L42" s="25">
        <f t="shared" si="13"/>
        <v>0.6541666666666667</v>
      </c>
      <c r="M42" s="22"/>
      <c r="N42" s="15"/>
      <c r="O42" s="23">
        <v>1</v>
      </c>
      <c r="Q42"/>
      <c r="R42"/>
    </row>
    <row r="43" spans="1:18" ht="15">
      <c r="A43" s="19" t="s">
        <v>8</v>
      </c>
      <c r="B43" s="23">
        <v>2</v>
      </c>
      <c r="C43" s="36"/>
      <c r="D43" s="36"/>
      <c r="E43" s="36">
        <f t="shared" si="8"/>
        <v>0.3506944444444444</v>
      </c>
      <c r="F43" s="36">
        <f t="shared" si="9"/>
        <v>0.37777777777777777</v>
      </c>
      <c r="G43" s="36">
        <f t="shared" si="14"/>
        <v>0.45625</v>
      </c>
      <c r="H43" s="24">
        <f t="shared" si="15"/>
        <v>0.48819444444444443</v>
      </c>
      <c r="I43" s="24">
        <f t="shared" si="10"/>
        <v>0.5402777777777777</v>
      </c>
      <c r="J43" s="24">
        <f t="shared" si="11"/>
        <v>0.5743055555555555</v>
      </c>
      <c r="K43" s="25">
        <f t="shared" si="12"/>
        <v>0.6201388888888889</v>
      </c>
      <c r="L43" s="25">
        <f t="shared" si="13"/>
        <v>0.6555555555555556</v>
      </c>
      <c r="M43" s="22"/>
      <c r="N43" s="15"/>
      <c r="O43" s="23">
        <v>3</v>
      </c>
      <c r="Q43"/>
      <c r="R43"/>
    </row>
    <row r="44" spans="1:18" ht="15">
      <c r="A44" s="19" t="s">
        <v>37</v>
      </c>
      <c r="B44" s="23">
        <v>2</v>
      </c>
      <c r="C44" s="36"/>
      <c r="D44" s="36"/>
      <c r="E44" s="36">
        <f t="shared" si="8"/>
        <v>0.3520833333333333</v>
      </c>
      <c r="F44" s="36">
        <f t="shared" si="9"/>
        <v>0.37916666666666665</v>
      </c>
      <c r="G44" s="36">
        <f t="shared" si="14"/>
        <v>0.4576388888888889</v>
      </c>
      <c r="H44" s="24">
        <f t="shared" si="15"/>
        <v>0.4895833333333333</v>
      </c>
      <c r="I44" s="24">
        <f t="shared" si="10"/>
        <v>0.5416666666666666</v>
      </c>
      <c r="J44" s="24">
        <f t="shared" si="11"/>
        <v>0.5756944444444444</v>
      </c>
      <c r="K44" s="25">
        <f t="shared" si="12"/>
        <v>0.6215277777777778</v>
      </c>
      <c r="L44" s="25">
        <f t="shared" si="13"/>
        <v>0.6569444444444444</v>
      </c>
      <c r="M44" s="22"/>
      <c r="N44" s="15"/>
      <c r="O44" s="23">
        <v>2</v>
      </c>
      <c r="Q44"/>
      <c r="R44"/>
    </row>
    <row r="45" spans="1:18" ht="15">
      <c r="A45" s="19" t="s">
        <v>35</v>
      </c>
      <c r="B45" s="23">
        <v>2</v>
      </c>
      <c r="C45" s="36"/>
      <c r="D45" s="36"/>
      <c r="E45" s="36">
        <f t="shared" si="8"/>
        <v>0.3534722222222222</v>
      </c>
      <c r="F45" s="36">
        <f t="shared" si="9"/>
        <v>0.38055555555555554</v>
      </c>
      <c r="G45" s="36">
        <f t="shared" si="14"/>
        <v>0.45902777777777776</v>
      </c>
      <c r="H45" s="24">
        <f t="shared" si="15"/>
        <v>0.4909722222222222</v>
      </c>
      <c r="I45" s="24">
        <f t="shared" si="10"/>
        <v>0.5430555555555555</v>
      </c>
      <c r="J45" s="24">
        <f t="shared" si="11"/>
        <v>0.5770833333333333</v>
      </c>
      <c r="K45" s="25">
        <f t="shared" si="12"/>
        <v>0.6229166666666667</v>
      </c>
      <c r="L45" s="25">
        <f t="shared" si="13"/>
        <v>0.6583333333333333</v>
      </c>
      <c r="M45" s="22"/>
      <c r="N45" s="15"/>
      <c r="O45" s="23">
        <v>2</v>
      </c>
      <c r="Q45"/>
      <c r="R45"/>
    </row>
    <row r="46" spans="1:18" ht="15">
      <c r="A46" s="19" t="s">
        <v>34</v>
      </c>
      <c r="B46" s="23">
        <v>2</v>
      </c>
      <c r="C46" s="36"/>
      <c r="D46" s="36"/>
      <c r="E46" s="36">
        <f t="shared" si="8"/>
        <v>0.35486111111111107</v>
      </c>
      <c r="F46" s="36">
        <f t="shared" si="9"/>
        <v>0.3819444444444444</v>
      </c>
      <c r="G46" s="36">
        <f t="shared" si="14"/>
        <v>0.46041666666666664</v>
      </c>
      <c r="H46" s="24">
        <f t="shared" si="15"/>
        <v>0.4923611111111111</v>
      </c>
      <c r="I46" s="24">
        <f t="shared" si="10"/>
        <v>0.5444444444444444</v>
      </c>
      <c r="J46" s="24">
        <f t="shared" si="11"/>
        <v>0.5784722222222222</v>
      </c>
      <c r="K46" s="25">
        <f t="shared" si="12"/>
        <v>0.6243055555555556</v>
      </c>
      <c r="L46" s="25">
        <f t="shared" si="13"/>
        <v>0.6597222222222222</v>
      </c>
      <c r="M46" s="22"/>
      <c r="N46" s="15"/>
      <c r="O46" s="23">
        <v>1</v>
      </c>
      <c r="Q46"/>
      <c r="R46"/>
    </row>
    <row r="47" spans="1:18" ht="15">
      <c r="A47" s="19" t="s">
        <v>2</v>
      </c>
      <c r="B47" s="23">
        <v>2</v>
      </c>
      <c r="C47" s="36"/>
      <c r="D47" s="36"/>
      <c r="E47" s="36">
        <f t="shared" si="8"/>
        <v>0.35624999999999996</v>
      </c>
      <c r="F47" s="36">
        <f t="shared" si="9"/>
        <v>0.3833333333333333</v>
      </c>
      <c r="G47" s="36">
        <f t="shared" si="14"/>
        <v>0.4618055555555555</v>
      </c>
      <c r="H47" s="24">
        <f t="shared" si="15"/>
        <v>0.49374999999999997</v>
      </c>
      <c r="I47" s="24">
        <f t="shared" si="10"/>
        <v>0.5458333333333333</v>
      </c>
      <c r="J47" s="24">
        <f t="shared" si="11"/>
        <v>0.579861111111111</v>
      </c>
      <c r="K47" s="25">
        <f t="shared" si="12"/>
        <v>0.6256944444444444</v>
      </c>
      <c r="L47" s="25">
        <f t="shared" si="13"/>
        <v>0.6611111111111111</v>
      </c>
      <c r="M47" s="22"/>
      <c r="N47" s="15"/>
      <c r="O47" s="23">
        <v>2</v>
      </c>
      <c r="Q47"/>
      <c r="R47"/>
    </row>
    <row r="48" spans="1:18" ht="15">
      <c r="A48" s="19" t="s">
        <v>5</v>
      </c>
      <c r="B48" s="23">
        <v>2</v>
      </c>
      <c r="C48" s="36"/>
      <c r="D48" s="36"/>
      <c r="E48" s="36">
        <f t="shared" si="8"/>
        <v>0.35763888888888884</v>
      </c>
      <c r="F48" s="36">
        <f t="shared" si="9"/>
        <v>0.3847222222222222</v>
      </c>
      <c r="G48" s="36">
        <f t="shared" si="14"/>
        <v>0.4631944444444444</v>
      </c>
      <c r="H48" s="24">
        <f t="shared" si="15"/>
        <v>0.49513888888888885</v>
      </c>
      <c r="I48" s="24">
        <f t="shared" si="10"/>
        <v>0.5472222222222222</v>
      </c>
      <c r="J48" s="24">
        <f t="shared" si="11"/>
        <v>0.5812499999999999</v>
      </c>
      <c r="K48" s="25">
        <f t="shared" si="12"/>
        <v>0.6270833333333333</v>
      </c>
      <c r="L48" s="25">
        <f t="shared" si="13"/>
        <v>0.6625</v>
      </c>
      <c r="M48" s="22"/>
      <c r="N48" s="15"/>
      <c r="O48" s="23">
        <v>1</v>
      </c>
      <c r="Q48"/>
      <c r="R48"/>
    </row>
    <row r="49" spans="1:18" ht="15">
      <c r="A49" s="19" t="s">
        <v>4</v>
      </c>
      <c r="B49" s="23">
        <v>2</v>
      </c>
      <c r="C49" s="36"/>
      <c r="D49" s="36"/>
      <c r="E49" s="36">
        <f t="shared" si="8"/>
        <v>0.3590277777777777</v>
      </c>
      <c r="F49" s="36">
        <f t="shared" si="9"/>
        <v>0.38611111111111107</v>
      </c>
      <c r="G49" s="36">
        <f t="shared" si="14"/>
        <v>0.4645833333333333</v>
      </c>
      <c r="H49" s="24">
        <f t="shared" si="15"/>
        <v>0.49652777777777773</v>
      </c>
      <c r="I49" s="24">
        <f t="shared" si="10"/>
        <v>0.548611111111111</v>
      </c>
      <c r="J49" s="24">
        <f t="shared" si="11"/>
        <v>0.5826388888888888</v>
      </c>
      <c r="K49" s="25">
        <f t="shared" si="12"/>
        <v>0.6284722222222222</v>
      </c>
      <c r="L49" s="25">
        <f t="shared" si="13"/>
        <v>0.6638888888888889</v>
      </c>
      <c r="M49" s="22"/>
      <c r="N49" s="15"/>
      <c r="O49" s="23">
        <v>2</v>
      </c>
      <c r="Q49"/>
      <c r="R49"/>
    </row>
    <row r="50" spans="1:18" ht="15">
      <c r="A50" s="19" t="s">
        <v>29</v>
      </c>
      <c r="B50" s="23">
        <v>2</v>
      </c>
      <c r="C50" s="36"/>
      <c r="D50" s="36"/>
      <c r="E50" s="36">
        <f t="shared" si="8"/>
        <v>0.3604166666666666</v>
      </c>
      <c r="F50" s="36">
        <f t="shared" si="9"/>
        <v>0.38749999999999996</v>
      </c>
      <c r="G50" s="36">
        <f t="shared" si="14"/>
        <v>0.4659722222222222</v>
      </c>
      <c r="H50" s="24">
        <f t="shared" si="15"/>
        <v>0.4979166666666666</v>
      </c>
      <c r="I50" s="24">
        <f t="shared" si="10"/>
        <v>0.5499999999999999</v>
      </c>
      <c r="J50" s="24">
        <f t="shared" si="11"/>
        <v>0.5840277777777777</v>
      </c>
      <c r="K50" s="25">
        <f t="shared" si="12"/>
        <v>0.6298611111111111</v>
      </c>
      <c r="L50" s="25">
        <f t="shared" si="13"/>
        <v>0.6652777777777777</v>
      </c>
      <c r="M50" s="22"/>
      <c r="N50" s="15"/>
      <c r="O50" s="23">
        <v>1</v>
      </c>
      <c r="Q50"/>
      <c r="R50"/>
    </row>
    <row r="51" spans="1:18" ht="15">
      <c r="A51" s="19" t="s">
        <v>12</v>
      </c>
      <c r="B51" s="23">
        <v>1</v>
      </c>
      <c r="C51" s="36"/>
      <c r="D51" s="36"/>
      <c r="E51" s="36">
        <f t="shared" si="8"/>
        <v>0.36111111111111105</v>
      </c>
      <c r="F51" s="36">
        <f t="shared" si="9"/>
        <v>0.3881944444444444</v>
      </c>
      <c r="G51" s="36">
        <f t="shared" si="14"/>
        <v>0.4666666666666666</v>
      </c>
      <c r="H51" s="24">
        <f t="shared" si="15"/>
        <v>0.49861111111111106</v>
      </c>
      <c r="I51" s="24">
        <f t="shared" si="10"/>
        <v>0.5506944444444444</v>
      </c>
      <c r="J51" s="24">
        <f t="shared" si="11"/>
        <v>0.5847222222222221</v>
      </c>
      <c r="K51" s="25">
        <f t="shared" si="12"/>
        <v>0.6305555555555555</v>
      </c>
      <c r="L51" s="25">
        <f t="shared" si="13"/>
        <v>0.6659722222222222</v>
      </c>
      <c r="M51" s="22"/>
      <c r="N51" s="15"/>
      <c r="O51" s="23">
        <v>2</v>
      </c>
      <c r="Q51"/>
      <c r="R51"/>
    </row>
    <row r="52" spans="1:18" ht="15">
      <c r="A52" s="19" t="s">
        <v>11</v>
      </c>
      <c r="B52" s="23">
        <v>2</v>
      </c>
      <c r="C52" s="21">
        <v>0.28055555555555556</v>
      </c>
      <c r="D52" s="21">
        <v>0.30972222222222223</v>
      </c>
      <c r="E52" s="36">
        <f t="shared" si="8"/>
        <v>0.36249999999999993</v>
      </c>
      <c r="F52" s="36">
        <f t="shared" si="9"/>
        <v>0.3895833333333333</v>
      </c>
      <c r="G52" s="36">
        <f t="shared" si="14"/>
        <v>0.4680555555555555</v>
      </c>
      <c r="H52" s="24">
        <f t="shared" si="15"/>
        <v>0.49999999999999994</v>
      </c>
      <c r="I52" s="24">
        <f t="shared" si="10"/>
        <v>0.5520833333333333</v>
      </c>
      <c r="J52" s="24">
        <f t="shared" si="11"/>
        <v>0.586111111111111</v>
      </c>
      <c r="K52" s="24"/>
      <c r="L52" s="24"/>
      <c r="M52" s="27"/>
      <c r="N52" s="8"/>
      <c r="O52" s="23">
        <v>2</v>
      </c>
      <c r="Q52"/>
      <c r="R52"/>
    </row>
    <row r="53" spans="1:18" ht="15">
      <c r="A53" s="19" t="s">
        <v>10</v>
      </c>
      <c r="B53" s="23">
        <v>1</v>
      </c>
      <c r="C53" s="36">
        <f aca="true" t="shared" si="16" ref="C53:C70">C52+TIME(0,$B53,0)</f>
        <v>0.28125</v>
      </c>
      <c r="D53" s="36">
        <f aca="true" t="shared" si="17" ref="D53:D70">D52+TIME(0,$B53,0)</f>
        <v>0.3104166666666667</v>
      </c>
      <c r="E53" s="36">
        <f t="shared" si="8"/>
        <v>0.3631944444444444</v>
      </c>
      <c r="F53" s="36">
        <f t="shared" si="9"/>
        <v>0.3902777777777777</v>
      </c>
      <c r="G53" s="36">
        <f t="shared" si="14"/>
        <v>0.46874999999999994</v>
      </c>
      <c r="H53" s="24">
        <f t="shared" si="15"/>
        <v>0.5006944444444444</v>
      </c>
      <c r="I53" s="24">
        <f t="shared" si="10"/>
        <v>0.5527777777777777</v>
      </c>
      <c r="J53" s="24">
        <f t="shared" si="11"/>
        <v>0.5868055555555555</v>
      </c>
      <c r="K53" s="24"/>
      <c r="L53" s="24"/>
      <c r="M53" s="27"/>
      <c r="N53" s="8"/>
      <c r="O53" s="23">
        <v>2</v>
      </c>
      <c r="Q53"/>
      <c r="R53"/>
    </row>
    <row r="54" spans="1:18" ht="15">
      <c r="A54" s="19" t="s">
        <v>28</v>
      </c>
      <c r="B54" s="23">
        <v>2</v>
      </c>
      <c r="C54" s="36">
        <f t="shared" si="16"/>
        <v>0.2826388888888889</v>
      </c>
      <c r="D54" s="36">
        <f t="shared" si="17"/>
        <v>0.31180555555555556</v>
      </c>
      <c r="E54" s="36">
        <f t="shared" si="8"/>
        <v>0.36458333333333326</v>
      </c>
      <c r="F54" s="36">
        <f t="shared" si="9"/>
        <v>0.3916666666666666</v>
      </c>
      <c r="G54" s="36">
        <f t="shared" si="14"/>
        <v>0.47013888888888883</v>
      </c>
      <c r="H54" s="24">
        <f t="shared" si="15"/>
        <v>0.5020833333333333</v>
      </c>
      <c r="I54" s="24">
        <f t="shared" si="10"/>
        <v>0.5541666666666666</v>
      </c>
      <c r="J54" s="24">
        <f t="shared" si="11"/>
        <v>0.5881944444444444</v>
      </c>
      <c r="K54" s="24"/>
      <c r="L54" s="24"/>
      <c r="M54" s="27"/>
      <c r="N54" s="8"/>
      <c r="O54" s="23">
        <v>1</v>
      </c>
      <c r="Q54"/>
      <c r="R54"/>
    </row>
    <row r="55" spans="1:18" ht="15">
      <c r="A55" s="19" t="s">
        <v>27</v>
      </c>
      <c r="B55" s="23">
        <v>2</v>
      </c>
      <c r="C55" s="36">
        <f t="shared" si="16"/>
        <v>0.28402777777777777</v>
      </c>
      <c r="D55" s="36">
        <f t="shared" si="17"/>
        <v>0.31319444444444444</v>
      </c>
      <c r="E55" s="36">
        <f t="shared" si="8"/>
        <v>0.36597222222222214</v>
      </c>
      <c r="F55" s="36">
        <f t="shared" si="9"/>
        <v>0.3930555555555555</v>
      </c>
      <c r="G55" s="36">
        <f t="shared" si="14"/>
        <v>0.4715277777777777</v>
      </c>
      <c r="H55" s="24">
        <f t="shared" si="15"/>
        <v>0.5034722222222222</v>
      </c>
      <c r="I55" s="24">
        <f t="shared" si="10"/>
        <v>0.5555555555555555</v>
      </c>
      <c r="J55" s="24">
        <f t="shared" si="11"/>
        <v>0.5895833333333332</v>
      </c>
      <c r="K55" s="24"/>
      <c r="L55" s="24"/>
      <c r="M55" s="27"/>
      <c r="N55" s="15"/>
      <c r="O55" s="23">
        <v>2</v>
      </c>
      <c r="Q55"/>
      <c r="R55"/>
    </row>
    <row r="56" spans="1:18" ht="15">
      <c r="A56" s="19" t="s">
        <v>30</v>
      </c>
      <c r="B56" s="23">
        <v>1</v>
      </c>
      <c r="C56" s="36">
        <f t="shared" si="16"/>
        <v>0.2847222222222222</v>
      </c>
      <c r="D56" s="36">
        <f t="shared" si="17"/>
        <v>0.3138888888888889</v>
      </c>
      <c r="E56" s="36">
        <f t="shared" si="8"/>
        <v>0.3666666666666666</v>
      </c>
      <c r="F56" s="36">
        <f t="shared" si="9"/>
        <v>0.39374999999999993</v>
      </c>
      <c r="G56" s="36">
        <f t="shared" si="14"/>
        <v>0.47222222222222215</v>
      </c>
      <c r="H56" s="24">
        <f t="shared" si="15"/>
        <v>0.5041666666666667</v>
      </c>
      <c r="I56" s="24">
        <f t="shared" si="10"/>
        <v>0.5562499999999999</v>
      </c>
      <c r="J56" s="24">
        <f t="shared" si="11"/>
        <v>0.5902777777777777</v>
      </c>
      <c r="K56" s="24"/>
      <c r="L56" s="24"/>
      <c r="M56" s="27"/>
      <c r="N56" s="15"/>
      <c r="O56" s="23">
        <v>1</v>
      </c>
      <c r="Q56"/>
      <c r="R56"/>
    </row>
    <row r="57" spans="1:18" ht="15">
      <c r="A57" s="19" t="s">
        <v>24</v>
      </c>
      <c r="B57" s="23">
        <v>2</v>
      </c>
      <c r="C57" s="36">
        <f t="shared" si="16"/>
        <v>0.2861111111111111</v>
      </c>
      <c r="D57" s="36">
        <f t="shared" si="17"/>
        <v>0.31527777777777777</v>
      </c>
      <c r="E57" s="36">
        <f t="shared" si="8"/>
        <v>0.36805555555555547</v>
      </c>
      <c r="F57" s="36">
        <f t="shared" si="9"/>
        <v>0.3951388888888888</v>
      </c>
      <c r="G57" s="36">
        <f t="shared" si="14"/>
        <v>0.47361111111111104</v>
      </c>
      <c r="H57" s="24">
        <f t="shared" si="15"/>
        <v>0.5055555555555555</v>
      </c>
      <c r="I57" s="24">
        <f t="shared" si="10"/>
        <v>0.5576388888888888</v>
      </c>
      <c r="J57" s="24">
        <f t="shared" si="11"/>
        <v>0.5916666666666666</v>
      </c>
      <c r="K57" s="24"/>
      <c r="L57" s="24"/>
      <c r="M57" s="27"/>
      <c r="N57" s="29"/>
      <c r="O57" s="23">
        <v>2</v>
      </c>
      <c r="Q57"/>
      <c r="R57"/>
    </row>
    <row r="58" spans="1:18" ht="15">
      <c r="A58" s="19" t="s">
        <v>40</v>
      </c>
      <c r="B58" s="23">
        <v>1</v>
      </c>
      <c r="C58" s="36">
        <f t="shared" si="16"/>
        <v>0.28680555555555554</v>
      </c>
      <c r="D58" s="36">
        <f t="shared" si="17"/>
        <v>0.3159722222222222</v>
      </c>
      <c r="E58" s="36">
        <f t="shared" si="8"/>
        <v>0.3687499999999999</v>
      </c>
      <c r="F58" s="36">
        <f t="shared" si="9"/>
        <v>0.39583333333333326</v>
      </c>
      <c r="G58" s="36">
        <f t="shared" si="14"/>
        <v>0.4743055555555555</v>
      </c>
      <c r="H58" s="24">
        <f t="shared" si="15"/>
        <v>0.50625</v>
      </c>
      <c r="I58" s="24">
        <f t="shared" si="10"/>
        <v>0.5583333333333332</v>
      </c>
      <c r="J58" s="24">
        <f t="shared" si="11"/>
        <v>0.592361111111111</v>
      </c>
      <c r="K58" s="24"/>
      <c r="L58" s="24"/>
      <c r="M58" s="27"/>
      <c r="N58" s="15"/>
      <c r="O58" s="29"/>
      <c r="Q58"/>
      <c r="R58"/>
    </row>
    <row r="59" spans="1:18" ht="15">
      <c r="A59" s="19" t="s">
        <v>23</v>
      </c>
      <c r="B59" s="23">
        <v>2</v>
      </c>
      <c r="C59" s="36">
        <f t="shared" si="16"/>
        <v>0.2881944444444444</v>
      </c>
      <c r="D59" s="36">
        <f t="shared" si="17"/>
        <v>0.3173611111111111</v>
      </c>
      <c r="E59" s="36">
        <f t="shared" si="8"/>
        <v>0.3701388888888888</v>
      </c>
      <c r="F59" s="36">
        <f t="shared" si="9"/>
        <v>0.39722222222222214</v>
      </c>
      <c r="G59" s="36">
        <f t="shared" si="14"/>
        <v>0.47569444444444436</v>
      </c>
      <c r="H59" s="24">
        <f t="shared" si="15"/>
        <v>0.5076388888888889</v>
      </c>
      <c r="I59" s="24">
        <f t="shared" si="10"/>
        <v>0.5597222222222221</v>
      </c>
      <c r="J59" s="24">
        <f t="shared" si="11"/>
        <v>0.5937499999999999</v>
      </c>
      <c r="K59" s="24"/>
      <c r="L59" s="24"/>
      <c r="M59" s="27"/>
      <c r="N59" s="15"/>
      <c r="O59" s="29"/>
      <c r="Q59"/>
      <c r="R59"/>
    </row>
    <row r="60" spans="1:18" ht="15">
      <c r="A60" s="19" t="s">
        <v>22</v>
      </c>
      <c r="B60" s="23">
        <v>2</v>
      </c>
      <c r="C60" s="36">
        <f t="shared" si="16"/>
        <v>0.2895833333333333</v>
      </c>
      <c r="D60" s="36">
        <f t="shared" si="17"/>
        <v>0.31875</v>
      </c>
      <c r="E60" s="36">
        <f t="shared" si="8"/>
        <v>0.3715277777777777</v>
      </c>
      <c r="F60" s="36">
        <f t="shared" si="9"/>
        <v>0.398611111111111</v>
      </c>
      <c r="G60" s="36">
        <f t="shared" si="14"/>
        <v>0.47708333333333325</v>
      </c>
      <c r="H60" s="24">
        <f t="shared" si="15"/>
        <v>0.5090277777777777</v>
      </c>
      <c r="I60" s="24">
        <f t="shared" si="10"/>
        <v>0.561111111111111</v>
      </c>
      <c r="J60" s="24">
        <f t="shared" si="11"/>
        <v>0.5951388888888888</v>
      </c>
      <c r="K60" s="24"/>
      <c r="L60" s="24"/>
      <c r="M60" s="37"/>
      <c r="N60" s="15"/>
      <c r="O60" s="29"/>
      <c r="Q60"/>
      <c r="R60"/>
    </row>
    <row r="61" spans="1:18" ht="15">
      <c r="A61" s="19" t="s">
        <v>31</v>
      </c>
      <c r="B61" s="23">
        <v>2</v>
      </c>
      <c r="C61" s="36">
        <f t="shared" si="16"/>
        <v>0.2909722222222222</v>
      </c>
      <c r="D61" s="36">
        <f t="shared" si="17"/>
        <v>0.32013888888888886</v>
      </c>
      <c r="E61" s="36">
        <f t="shared" si="8"/>
        <v>0.37291666666666656</v>
      </c>
      <c r="F61" s="36">
        <f t="shared" si="9"/>
        <v>0.3999999999999999</v>
      </c>
      <c r="G61" s="36">
        <f t="shared" si="14"/>
        <v>0.47847222222222213</v>
      </c>
      <c r="H61" s="24">
        <f t="shared" si="15"/>
        <v>0.5104166666666666</v>
      </c>
      <c r="I61" s="24">
        <f t="shared" si="10"/>
        <v>0.5624999999999999</v>
      </c>
      <c r="J61" s="24">
        <f t="shared" si="11"/>
        <v>0.5965277777777777</v>
      </c>
      <c r="K61" s="24"/>
      <c r="L61" s="24"/>
      <c r="M61" s="27"/>
      <c r="N61" s="15"/>
      <c r="O61" s="29"/>
      <c r="Q61"/>
      <c r="R61"/>
    </row>
    <row r="62" spans="1:18" ht="15">
      <c r="A62" s="19" t="s">
        <v>20</v>
      </c>
      <c r="B62" s="23">
        <v>2</v>
      </c>
      <c r="C62" s="36">
        <f t="shared" si="16"/>
        <v>0.29236111111111107</v>
      </c>
      <c r="D62" s="36">
        <f t="shared" si="17"/>
        <v>0.32152777777777775</v>
      </c>
      <c r="E62" s="36">
        <f t="shared" si="8"/>
        <v>0.37430555555555545</v>
      </c>
      <c r="F62" s="36">
        <f t="shared" si="9"/>
        <v>0.4013888888888888</v>
      </c>
      <c r="G62" s="36">
        <f t="shared" si="14"/>
        <v>0.479861111111111</v>
      </c>
      <c r="H62" s="24">
        <f t="shared" si="15"/>
        <v>0.5118055555555555</v>
      </c>
      <c r="I62" s="24">
        <f t="shared" si="10"/>
        <v>0.5638888888888888</v>
      </c>
      <c r="J62" s="24">
        <f t="shared" si="11"/>
        <v>0.5979166666666665</v>
      </c>
      <c r="K62" s="24"/>
      <c r="L62" s="24"/>
      <c r="M62" s="27"/>
      <c r="N62" s="15"/>
      <c r="O62" s="29"/>
      <c r="Q62"/>
      <c r="R62"/>
    </row>
    <row r="63" spans="1:18" ht="15">
      <c r="A63" s="19" t="s">
        <v>19</v>
      </c>
      <c r="B63" s="23">
        <v>2</v>
      </c>
      <c r="C63" s="36">
        <f t="shared" si="16"/>
        <v>0.29374999999999996</v>
      </c>
      <c r="D63" s="36">
        <f t="shared" si="17"/>
        <v>0.32291666666666663</v>
      </c>
      <c r="E63" s="36">
        <f t="shared" si="8"/>
        <v>0.37569444444444433</v>
      </c>
      <c r="F63" s="36">
        <f t="shared" si="9"/>
        <v>0.4027777777777777</v>
      </c>
      <c r="G63" s="36">
        <f t="shared" si="14"/>
        <v>0.4812499999999999</v>
      </c>
      <c r="H63" s="24">
        <f t="shared" si="15"/>
        <v>0.5131944444444444</v>
      </c>
      <c r="I63" s="24">
        <f t="shared" si="10"/>
        <v>0.5652777777777777</v>
      </c>
      <c r="J63" s="24">
        <f t="shared" si="11"/>
        <v>0.5993055555555554</v>
      </c>
      <c r="K63" s="24"/>
      <c r="L63" s="24"/>
      <c r="M63" s="27"/>
      <c r="N63" s="15"/>
      <c r="O63" s="29"/>
      <c r="Q63"/>
      <c r="R63"/>
    </row>
    <row r="64" spans="1:18" ht="15">
      <c r="A64" s="19" t="s">
        <v>18</v>
      </c>
      <c r="B64" s="23">
        <v>2</v>
      </c>
      <c r="C64" s="36">
        <f t="shared" si="16"/>
        <v>0.29513888888888884</v>
      </c>
      <c r="D64" s="36">
        <f t="shared" si="17"/>
        <v>0.3243055555555555</v>
      </c>
      <c r="E64" s="36">
        <f t="shared" si="8"/>
        <v>0.3770833333333332</v>
      </c>
      <c r="F64" s="36">
        <f t="shared" si="9"/>
        <v>0.40416666666666656</v>
      </c>
      <c r="G64" s="36">
        <f t="shared" si="14"/>
        <v>0.4826388888888888</v>
      </c>
      <c r="H64" s="24">
        <f t="shared" si="15"/>
        <v>0.5145833333333333</v>
      </c>
      <c r="I64" s="24">
        <f t="shared" si="10"/>
        <v>0.5666666666666665</v>
      </c>
      <c r="J64" s="24">
        <f t="shared" si="11"/>
        <v>0.6006944444444443</v>
      </c>
      <c r="K64" s="24"/>
      <c r="L64" s="24"/>
      <c r="M64" s="27"/>
      <c r="N64" s="15"/>
      <c r="O64" s="29"/>
      <c r="Q64"/>
      <c r="R64"/>
    </row>
    <row r="65" spans="1:18" ht="15">
      <c r="A65" s="19" t="s">
        <v>1</v>
      </c>
      <c r="B65" s="23">
        <v>2</v>
      </c>
      <c r="C65" s="36">
        <f t="shared" si="16"/>
        <v>0.2965277777777777</v>
      </c>
      <c r="D65" s="36">
        <f t="shared" si="17"/>
        <v>0.3256944444444444</v>
      </c>
      <c r="E65" s="36">
        <f t="shared" si="8"/>
        <v>0.3784722222222221</v>
      </c>
      <c r="F65" s="36">
        <f t="shared" si="9"/>
        <v>0.40555555555555545</v>
      </c>
      <c r="G65" s="36">
        <f t="shared" si="14"/>
        <v>0.48402777777777767</v>
      </c>
      <c r="H65" s="24">
        <f t="shared" si="15"/>
        <v>0.5159722222222222</v>
      </c>
      <c r="I65" s="24">
        <f t="shared" si="10"/>
        <v>0.5680555555555554</v>
      </c>
      <c r="J65" s="24">
        <f t="shared" si="11"/>
        <v>0.6020833333333332</v>
      </c>
      <c r="K65" s="24"/>
      <c r="L65" s="24"/>
      <c r="M65" s="27"/>
      <c r="N65" s="15"/>
      <c r="O65" s="29"/>
      <c r="Q65"/>
      <c r="R65"/>
    </row>
    <row r="66" spans="1:18" ht="15">
      <c r="A66" s="19" t="s">
        <v>9</v>
      </c>
      <c r="B66" s="23">
        <v>2</v>
      </c>
      <c r="C66" s="36">
        <f t="shared" si="16"/>
        <v>0.2979166666666666</v>
      </c>
      <c r="D66" s="36">
        <f t="shared" si="17"/>
        <v>0.3270833333333333</v>
      </c>
      <c r="E66" s="36">
        <f t="shared" si="8"/>
        <v>0.379861111111111</v>
      </c>
      <c r="F66" s="36">
        <f t="shared" si="9"/>
        <v>0.40694444444444433</v>
      </c>
      <c r="G66" s="36">
        <f t="shared" si="14"/>
        <v>0.48541666666666655</v>
      </c>
      <c r="H66" s="24">
        <f t="shared" si="15"/>
        <v>0.517361111111111</v>
      </c>
      <c r="I66" s="24">
        <f t="shared" si="10"/>
        <v>0.5694444444444443</v>
      </c>
      <c r="J66" s="24">
        <f t="shared" si="11"/>
        <v>0.6034722222222221</v>
      </c>
      <c r="K66" s="24"/>
      <c r="L66" s="24"/>
      <c r="M66" s="27"/>
      <c r="N66" s="15"/>
      <c r="O66" s="29"/>
      <c r="Q66"/>
      <c r="R66"/>
    </row>
    <row r="67" spans="1:18" ht="15">
      <c r="A67" s="19" t="s">
        <v>8</v>
      </c>
      <c r="B67" s="23">
        <v>2</v>
      </c>
      <c r="C67" s="36">
        <f t="shared" si="16"/>
        <v>0.2993055555555555</v>
      </c>
      <c r="D67" s="36">
        <f t="shared" si="17"/>
        <v>0.32847222222222217</v>
      </c>
      <c r="E67" s="36">
        <f t="shared" si="8"/>
        <v>0.38124999999999987</v>
      </c>
      <c r="F67" s="36">
        <f t="shared" si="9"/>
        <v>0.4083333333333332</v>
      </c>
      <c r="G67" s="36">
        <f t="shared" si="14"/>
        <v>0.48680555555555544</v>
      </c>
      <c r="H67" s="24">
        <f t="shared" si="15"/>
        <v>0.5187499999999999</v>
      </c>
      <c r="I67" s="24">
        <f t="shared" si="10"/>
        <v>0.5708333333333332</v>
      </c>
      <c r="J67" s="24">
        <f t="shared" si="11"/>
        <v>0.604861111111111</v>
      </c>
      <c r="K67" s="24"/>
      <c r="L67" s="24"/>
      <c r="M67" s="27"/>
      <c r="N67" s="15"/>
      <c r="O67" s="29"/>
      <c r="Q67"/>
      <c r="R67"/>
    </row>
    <row r="68" spans="1:18" ht="15">
      <c r="A68" s="19" t="s">
        <v>13</v>
      </c>
      <c r="B68" s="23">
        <v>2</v>
      </c>
      <c r="C68" s="36">
        <f t="shared" si="16"/>
        <v>0.3006944444444444</v>
      </c>
      <c r="D68" s="36">
        <f t="shared" si="17"/>
        <v>0.32986111111111105</v>
      </c>
      <c r="E68" s="36">
        <f t="shared" si="8"/>
        <v>0.38263888888888875</v>
      </c>
      <c r="F68" s="36">
        <f t="shared" si="9"/>
        <v>0.4097222222222221</v>
      </c>
      <c r="G68" s="36">
        <f t="shared" si="14"/>
        <v>0.4881944444444443</v>
      </c>
      <c r="H68" s="24">
        <f t="shared" si="15"/>
        <v>0.5201388888888888</v>
      </c>
      <c r="I68" s="24">
        <f t="shared" si="10"/>
        <v>0.5722222222222221</v>
      </c>
      <c r="J68" s="24">
        <f t="shared" si="11"/>
        <v>0.6062499999999998</v>
      </c>
      <c r="K68" s="24"/>
      <c r="L68" s="24"/>
      <c r="M68" s="27"/>
      <c r="N68" s="8"/>
      <c r="O68" s="29"/>
      <c r="Q68"/>
      <c r="R68"/>
    </row>
    <row r="69" spans="1:18" ht="15">
      <c r="A69" s="19" t="s">
        <v>7</v>
      </c>
      <c r="B69" s="23">
        <v>2</v>
      </c>
      <c r="C69" s="36">
        <f t="shared" si="16"/>
        <v>0.30208333333333326</v>
      </c>
      <c r="D69" s="36">
        <f t="shared" si="17"/>
        <v>0.33124999999999993</v>
      </c>
      <c r="E69" s="36">
        <f t="shared" si="8"/>
        <v>0.38402777777777763</v>
      </c>
      <c r="F69" s="36">
        <f t="shared" si="9"/>
        <v>0.411111111111111</v>
      </c>
      <c r="G69" s="36">
        <f t="shared" si="14"/>
        <v>0.4895833333333332</v>
      </c>
      <c r="H69" s="24">
        <f t="shared" si="15"/>
        <v>0.5215277777777777</v>
      </c>
      <c r="I69" s="24">
        <f t="shared" si="10"/>
        <v>0.573611111111111</v>
      </c>
      <c r="J69" s="24">
        <f t="shared" si="11"/>
        <v>0.6076388888888887</v>
      </c>
      <c r="K69" s="24"/>
      <c r="L69" s="24"/>
      <c r="M69" s="27"/>
      <c r="N69" s="8"/>
      <c r="O69" s="29"/>
      <c r="Q69"/>
      <c r="R69"/>
    </row>
    <row r="70" spans="1:18" ht="15">
      <c r="A70" s="19" t="s">
        <v>6</v>
      </c>
      <c r="B70" s="23">
        <v>2</v>
      </c>
      <c r="C70" s="36">
        <f t="shared" si="16"/>
        <v>0.30347222222222214</v>
      </c>
      <c r="D70" s="36">
        <f t="shared" si="17"/>
        <v>0.3326388888888888</v>
      </c>
      <c r="E70" s="36">
        <f t="shared" si="8"/>
        <v>0.3854166666666665</v>
      </c>
      <c r="F70" s="36">
        <f t="shared" si="9"/>
        <v>0.41249999999999987</v>
      </c>
      <c r="G70" s="36">
        <f t="shared" si="14"/>
        <v>0.4909722222222221</v>
      </c>
      <c r="H70" s="24">
        <f t="shared" si="15"/>
        <v>0.5229166666666666</v>
      </c>
      <c r="I70" s="24">
        <f t="shared" si="10"/>
        <v>0.5749999999999998</v>
      </c>
      <c r="J70" s="24">
        <f t="shared" si="11"/>
        <v>0.6090277777777776</v>
      </c>
      <c r="K70" s="24"/>
      <c r="L70" s="24"/>
      <c r="M70" s="27"/>
      <c r="N70" s="8"/>
      <c r="O70" s="29"/>
      <c r="Q70"/>
      <c r="R70"/>
    </row>
    <row r="71" spans="1:15" ht="15">
      <c r="A71" s="29"/>
      <c r="B71" s="28"/>
      <c r="C71" s="37"/>
      <c r="D71" s="8"/>
      <c r="E71" s="8"/>
      <c r="F71" s="8"/>
      <c r="G71" s="8"/>
      <c r="H71" s="8"/>
      <c r="I71" s="8"/>
      <c r="J71" s="8"/>
      <c r="K71" s="8"/>
      <c r="L71" s="22"/>
      <c r="M71" s="8"/>
      <c r="N71" s="8"/>
      <c r="O71" s="8"/>
    </row>
    <row r="72" spans="1:15" ht="15">
      <c r="A72" s="29"/>
      <c r="B72" s="28"/>
      <c r="C72" s="37"/>
      <c r="D72" s="8"/>
      <c r="E72" s="8"/>
      <c r="F72" s="8"/>
      <c r="G72" s="8"/>
      <c r="H72" s="8"/>
      <c r="I72" s="8"/>
      <c r="J72" s="8"/>
      <c r="K72" s="8"/>
      <c r="L72" s="22"/>
      <c r="M72" s="8"/>
      <c r="N72" s="8"/>
      <c r="O72" s="8"/>
    </row>
    <row r="73" spans="1:15" ht="15">
      <c r="A73" s="29"/>
      <c r="B73" s="28"/>
      <c r="C73" s="31">
        <v>0.6159722222222223</v>
      </c>
      <c r="D73" s="37" t="s">
        <v>38</v>
      </c>
      <c r="E73" s="32" t="s">
        <v>39</v>
      </c>
      <c r="F73" s="39"/>
      <c r="G73" s="39"/>
      <c r="H73" s="39"/>
      <c r="I73" s="39"/>
      <c r="J73" s="39"/>
      <c r="K73" s="39"/>
      <c r="L73" s="27"/>
      <c r="M73" s="8"/>
      <c r="N73" s="8"/>
      <c r="O73" s="8"/>
    </row>
    <row r="74" ht="15">
      <c r="L74" s="5"/>
    </row>
    <row r="75" ht="15">
      <c r="L75" s="5"/>
    </row>
    <row r="76" ht="15">
      <c r="L76" s="5"/>
    </row>
    <row r="77" ht="15">
      <c r="L77" s="5"/>
    </row>
    <row r="78" ht="15">
      <c r="L78" s="5"/>
    </row>
  </sheetData>
  <sheetProtection/>
  <mergeCells count="4">
    <mergeCell ref="A37:O37"/>
    <mergeCell ref="A1:L1"/>
    <mergeCell ref="C2:L2"/>
    <mergeCell ref="C38:L38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view="pageBreakPreview" zoomScaleSheetLayoutView="100" zoomScalePageLayoutView="0" workbookViewId="0" topLeftCell="A1">
      <selection activeCell="A25" sqref="A25"/>
    </sheetView>
  </sheetViews>
  <sheetFormatPr defaultColWidth="9.140625" defaultRowHeight="15"/>
  <cols>
    <col min="1" max="1" width="37.28125" style="0" customWidth="1"/>
    <col min="2" max="2" width="3.8515625" style="3" hidden="1" customWidth="1"/>
    <col min="3" max="3" width="6.7109375" style="3" customWidth="1"/>
    <col min="4" max="8" width="6.7109375" style="0" customWidth="1"/>
    <col min="9" max="9" width="9.7109375" style="4" customWidth="1"/>
    <col min="10" max="10" width="37.8515625" style="0" customWidth="1"/>
    <col min="11" max="11" width="38.00390625" style="3" hidden="1" customWidth="1"/>
    <col min="12" max="12" width="7.57421875" style="0" customWidth="1"/>
    <col min="13" max="17" width="6.7109375" style="0" customWidth="1"/>
  </cols>
  <sheetData>
    <row r="1" spans="1:17" ht="22.5">
      <c r="A1" s="58" t="s">
        <v>56</v>
      </c>
      <c r="B1" s="58"/>
      <c r="C1" s="58"/>
      <c r="D1" s="58"/>
      <c r="E1" s="58"/>
      <c r="F1" s="58"/>
      <c r="G1" s="58"/>
      <c r="H1" s="58"/>
      <c r="I1" s="15"/>
      <c r="J1" s="58" t="s">
        <v>55</v>
      </c>
      <c r="K1" s="58"/>
      <c r="L1" s="58"/>
      <c r="M1" s="58"/>
      <c r="N1" s="58"/>
      <c r="O1" s="58"/>
      <c r="P1" s="58"/>
      <c r="Q1" s="58"/>
    </row>
    <row r="2" spans="1:17" ht="31.5" customHeight="1">
      <c r="A2" s="16" t="s">
        <v>0</v>
      </c>
      <c r="B2" s="17"/>
      <c r="C2" s="55" t="s">
        <v>3</v>
      </c>
      <c r="D2" s="56"/>
      <c r="E2" s="56"/>
      <c r="F2" s="56"/>
      <c r="G2" s="56"/>
      <c r="H2" s="57"/>
      <c r="I2" s="18"/>
      <c r="J2" s="16" t="s">
        <v>0</v>
      </c>
      <c r="K2" s="17"/>
      <c r="L2" s="55" t="s">
        <v>3</v>
      </c>
      <c r="M2" s="56"/>
      <c r="N2" s="56"/>
      <c r="O2" s="56"/>
      <c r="P2" s="56"/>
      <c r="Q2" s="57"/>
    </row>
    <row r="3" spans="1:17" ht="15">
      <c r="A3" s="14" t="s">
        <v>6</v>
      </c>
      <c r="B3" s="20"/>
      <c r="C3" s="21"/>
      <c r="D3" s="21">
        <v>0.3236111111111111</v>
      </c>
      <c r="E3" s="21">
        <v>0.4138888888888889</v>
      </c>
      <c r="F3" s="21">
        <v>0.47361111111111115</v>
      </c>
      <c r="G3" s="21">
        <v>0.5340277777777778</v>
      </c>
      <c r="H3" s="21">
        <v>0.59375</v>
      </c>
      <c r="I3" s="22"/>
      <c r="J3" s="10" t="s">
        <v>43</v>
      </c>
      <c r="K3" s="23"/>
      <c r="L3" s="24">
        <v>0.29583333333333334</v>
      </c>
      <c r="M3" s="26">
        <v>0.35694444444444445</v>
      </c>
      <c r="N3" s="26">
        <v>0.4451388888888889</v>
      </c>
      <c r="O3" s="26">
        <v>0.5055555555555555</v>
      </c>
      <c r="P3" s="26">
        <v>0.5652777777777778</v>
      </c>
      <c r="Q3" s="25">
        <v>0.6229166666666667</v>
      </c>
    </row>
    <row r="4" spans="1:17" ht="15">
      <c r="A4" s="14" t="s">
        <v>7</v>
      </c>
      <c r="B4" s="23">
        <v>3</v>
      </c>
      <c r="C4" s="24"/>
      <c r="D4" s="24">
        <f>D3+TIME(0,$B4,0)</f>
        <v>0.32569444444444445</v>
      </c>
      <c r="E4" s="24">
        <f>E3+TIME(0,$B4,0)</f>
        <v>0.41597222222222224</v>
      </c>
      <c r="F4" s="24">
        <f>F3+TIME(0,$B4,0)</f>
        <v>0.4756944444444445</v>
      </c>
      <c r="G4" s="24">
        <f>G3+TIME(0,$B4,0)</f>
        <v>0.5361111111111111</v>
      </c>
      <c r="H4" s="24">
        <f>H3+TIME(0,$B4,0)</f>
        <v>0.5958333333333333</v>
      </c>
      <c r="I4" s="27"/>
      <c r="J4" s="11" t="s">
        <v>41</v>
      </c>
      <c r="K4" s="23">
        <v>1</v>
      </c>
      <c r="L4" s="24">
        <f aca="true" t="shared" si="0" ref="L4:Q19">L3+TIME(0,$K4,0)</f>
        <v>0.2965277777777778</v>
      </c>
      <c r="M4" s="26">
        <f t="shared" si="0"/>
        <v>0.3576388888888889</v>
      </c>
      <c r="N4" s="26">
        <f t="shared" si="0"/>
        <v>0.44583333333333336</v>
      </c>
      <c r="O4" s="26">
        <f t="shared" si="0"/>
        <v>0.50625</v>
      </c>
      <c r="P4" s="26">
        <f t="shared" si="0"/>
        <v>0.5659722222222222</v>
      </c>
      <c r="Q4" s="25">
        <f t="shared" si="0"/>
        <v>0.6236111111111111</v>
      </c>
    </row>
    <row r="5" spans="1:17" ht="15">
      <c r="A5" s="33" t="s">
        <v>53</v>
      </c>
      <c r="B5" s="23">
        <v>2</v>
      </c>
      <c r="C5" s="24"/>
      <c r="D5" s="24">
        <f>D4+TIME(0,$B5,0)</f>
        <v>0.32708333333333334</v>
      </c>
      <c r="E5" s="24">
        <f aca="true" t="shared" si="1" ref="E5:E24">E4+TIME(0,$B5,0)</f>
        <v>0.4173611111111111</v>
      </c>
      <c r="F5" s="24">
        <f aca="true" t="shared" si="2" ref="F5:F24">F4+TIME(0,$B5,0)</f>
        <v>0.47708333333333336</v>
      </c>
      <c r="G5" s="24">
        <f aca="true" t="shared" si="3" ref="G5:G24">G4+TIME(0,$B5,0)</f>
        <v>0.5375</v>
      </c>
      <c r="H5" s="24">
        <f aca="true" t="shared" si="4" ref="H5:H24">H4+TIME(0,$B5,0)</f>
        <v>0.5972222222222222</v>
      </c>
      <c r="I5" s="27"/>
      <c r="J5" s="11" t="s">
        <v>42</v>
      </c>
      <c r="K5" s="23">
        <v>2</v>
      </c>
      <c r="L5" s="24">
        <f t="shared" si="0"/>
        <v>0.29791666666666666</v>
      </c>
      <c r="M5" s="26">
        <f t="shared" si="0"/>
        <v>0.3590277777777778</v>
      </c>
      <c r="N5" s="26">
        <f t="shared" si="0"/>
        <v>0.44722222222222224</v>
      </c>
      <c r="O5" s="26">
        <f t="shared" si="0"/>
        <v>0.5076388888888889</v>
      </c>
      <c r="P5" s="26">
        <f t="shared" si="0"/>
        <v>0.5673611111111111</v>
      </c>
      <c r="Q5" s="25">
        <f t="shared" si="0"/>
        <v>0.625</v>
      </c>
    </row>
    <row r="6" spans="1:17" ht="15">
      <c r="A6" s="14" t="s">
        <v>8</v>
      </c>
      <c r="B6" s="23">
        <v>2</v>
      </c>
      <c r="C6" s="24"/>
      <c r="D6" s="24">
        <f aca="true" t="shared" si="5" ref="D6:D24">D5+TIME(0,$B6,0)</f>
        <v>0.3284722222222222</v>
      </c>
      <c r="E6" s="24">
        <f t="shared" si="1"/>
        <v>0.41875</v>
      </c>
      <c r="F6" s="24">
        <f t="shared" si="2"/>
        <v>0.47847222222222224</v>
      </c>
      <c r="G6" s="24">
        <f t="shared" si="3"/>
        <v>0.5388888888888889</v>
      </c>
      <c r="H6" s="24">
        <f t="shared" si="4"/>
        <v>0.5986111111111111</v>
      </c>
      <c r="I6" s="27"/>
      <c r="J6" s="12" t="s">
        <v>44</v>
      </c>
      <c r="K6" s="23">
        <v>2</v>
      </c>
      <c r="L6" s="24">
        <f t="shared" si="0"/>
        <v>0.29930555555555555</v>
      </c>
      <c r="M6" s="26">
        <f t="shared" si="0"/>
        <v>0.36041666666666666</v>
      </c>
      <c r="N6" s="26">
        <f t="shared" si="0"/>
        <v>0.4486111111111111</v>
      </c>
      <c r="O6" s="26">
        <f t="shared" si="0"/>
        <v>0.5090277777777777</v>
      </c>
      <c r="P6" s="26">
        <f t="shared" si="0"/>
        <v>0.56875</v>
      </c>
      <c r="Q6" s="25">
        <f t="shared" si="0"/>
        <v>0.6263888888888889</v>
      </c>
    </row>
    <row r="7" spans="1:17" ht="15">
      <c r="A7" s="12" t="s">
        <v>37</v>
      </c>
      <c r="B7" s="23">
        <v>1</v>
      </c>
      <c r="C7" s="24"/>
      <c r="D7" s="24">
        <f t="shared" si="5"/>
        <v>0.32916666666666666</v>
      </c>
      <c r="E7" s="24">
        <f t="shared" si="1"/>
        <v>0.41944444444444445</v>
      </c>
      <c r="F7" s="24">
        <f t="shared" si="2"/>
        <v>0.4791666666666667</v>
      </c>
      <c r="G7" s="24">
        <f t="shared" si="3"/>
        <v>0.5395833333333333</v>
      </c>
      <c r="H7" s="24">
        <f t="shared" si="4"/>
        <v>0.5993055555555555</v>
      </c>
      <c r="I7" s="27"/>
      <c r="J7" s="12" t="s">
        <v>45</v>
      </c>
      <c r="K7" s="23">
        <v>2</v>
      </c>
      <c r="L7" s="24">
        <f t="shared" si="0"/>
        <v>0.30069444444444443</v>
      </c>
      <c r="M7" s="26">
        <f t="shared" si="0"/>
        <v>0.36180555555555555</v>
      </c>
      <c r="N7" s="26">
        <f t="shared" si="0"/>
        <v>0.45</v>
      </c>
      <c r="O7" s="26">
        <f t="shared" si="0"/>
        <v>0.5104166666666666</v>
      </c>
      <c r="P7" s="26">
        <f t="shared" si="0"/>
        <v>0.5701388888888889</v>
      </c>
      <c r="Q7" s="25">
        <f t="shared" si="0"/>
        <v>0.6277777777777778</v>
      </c>
    </row>
    <row r="8" spans="1:17" ht="15">
      <c r="A8" s="12" t="s">
        <v>35</v>
      </c>
      <c r="B8" s="23">
        <v>2</v>
      </c>
      <c r="C8" s="24"/>
      <c r="D8" s="24">
        <f t="shared" si="5"/>
        <v>0.33055555555555555</v>
      </c>
      <c r="E8" s="24">
        <f t="shared" si="1"/>
        <v>0.42083333333333334</v>
      </c>
      <c r="F8" s="24">
        <f t="shared" si="2"/>
        <v>0.48055555555555557</v>
      </c>
      <c r="G8" s="24">
        <f t="shared" si="3"/>
        <v>0.5409722222222222</v>
      </c>
      <c r="H8" s="24">
        <f t="shared" si="4"/>
        <v>0.6006944444444444</v>
      </c>
      <c r="I8" s="27"/>
      <c r="J8" s="12" t="s">
        <v>46</v>
      </c>
      <c r="K8" s="23">
        <v>2</v>
      </c>
      <c r="L8" s="24">
        <f t="shared" si="0"/>
        <v>0.3020833333333333</v>
      </c>
      <c r="M8" s="26">
        <f t="shared" si="0"/>
        <v>0.36319444444444443</v>
      </c>
      <c r="N8" s="26">
        <f t="shared" si="0"/>
        <v>0.4513888888888889</v>
      </c>
      <c r="O8" s="26">
        <f t="shared" si="0"/>
        <v>0.5118055555555555</v>
      </c>
      <c r="P8" s="26">
        <f t="shared" si="0"/>
        <v>0.5715277777777777</v>
      </c>
      <c r="Q8" s="25">
        <f t="shared" si="0"/>
        <v>0.6291666666666667</v>
      </c>
    </row>
    <row r="9" spans="1:17" ht="15">
      <c r="A9" s="12" t="s">
        <v>34</v>
      </c>
      <c r="B9" s="23">
        <v>1</v>
      </c>
      <c r="C9" s="24"/>
      <c r="D9" s="24">
        <f t="shared" si="5"/>
        <v>0.33125</v>
      </c>
      <c r="E9" s="24">
        <f t="shared" si="1"/>
        <v>0.4215277777777778</v>
      </c>
      <c r="F9" s="24">
        <f t="shared" si="2"/>
        <v>0.48125</v>
      </c>
      <c r="G9" s="24">
        <f t="shared" si="3"/>
        <v>0.5416666666666666</v>
      </c>
      <c r="H9" s="24">
        <f t="shared" si="4"/>
        <v>0.6013888888888889</v>
      </c>
      <c r="I9" s="27"/>
      <c r="J9" s="12" t="s">
        <v>47</v>
      </c>
      <c r="K9" s="23">
        <v>2</v>
      </c>
      <c r="L9" s="24">
        <f aca="true" t="shared" si="6" ref="L9:L25">L8+TIME(0,$K9,0)</f>
        <v>0.3034722222222222</v>
      </c>
      <c r="M9" s="26">
        <f t="shared" si="0"/>
        <v>0.3645833333333333</v>
      </c>
      <c r="N9" s="26">
        <f t="shared" si="0"/>
        <v>0.4527777777777778</v>
      </c>
      <c r="O9" s="26">
        <f t="shared" si="0"/>
        <v>0.5131944444444444</v>
      </c>
      <c r="P9" s="26">
        <f t="shared" si="0"/>
        <v>0.5729166666666666</v>
      </c>
      <c r="Q9" s="25">
        <f t="shared" si="0"/>
        <v>0.6305555555555555</v>
      </c>
    </row>
    <row r="10" spans="1:17" ht="15">
      <c r="A10" s="12" t="s">
        <v>2</v>
      </c>
      <c r="B10" s="23">
        <v>3</v>
      </c>
      <c r="C10" s="24"/>
      <c r="D10" s="24">
        <f t="shared" si="5"/>
        <v>0.3333333333333333</v>
      </c>
      <c r="E10" s="24">
        <f t="shared" si="1"/>
        <v>0.4236111111111111</v>
      </c>
      <c r="F10" s="24">
        <f t="shared" si="2"/>
        <v>0.48333333333333334</v>
      </c>
      <c r="G10" s="24">
        <f t="shared" si="3"/>
        <v>0.54375</v>
      </c>
      <c r="H10" s="24">
        <f t="shared" si="4"/>
        <v>0.6034722222222222</v>
      </c>
      <c r="I10" s="27"/>
      <c r="J10" s="12" t="s">
        <v>27</v>
      </c>
      <c r="K10" s="23">
        <v>3</v>
      </c>
      <c r="L10" s="24">
        <f t="shared" si="6"/>
        <v>0.3055555555555555</v>
      </c>
      <c r="M10" s="26">
        <f t="shared" si="0"/>
        <v>0.36666666666666664</v>
      </c>
      <c r="N10" s="26">
        <f t="shared" si="0"/>
        <v>0.4548611111111111</v>
      </c>
      <c r="O10" s="26">
        <f t="shared" si="0"/>
        <v>0.5152777777777777</v>
      </c>
      <c r="P10" s="26">
        <f t="shared" si="0"/>
        <v>0.575</v>
      </c>
      <c r="Q10" s="25">
        <f t="shared" si="0"/>
        <v>0.6326388888888889</v>
      </c>
    </row>
    <row r="11" spans="1:17" ht="15">
      <c r="A11" s="12" t="s">
        <v>5</v>
      </c>
      <c r="B11" s="23">
        <v>2</v>
      </c>
      <c r="C11" s="24"/>
      <c r="D11" s="24">
        <f t="shared" si="5"/>
        <v>0.3347222222222222</v>
      </c>
      <c r="E11" s="24">
        <f t="shared" si="1"/>
        <v>0.425</v>
      </c>
      <c r="F11" s="24">
        <f t="shared" si="2"/>
        <v>0.4847222222222222</v>
      </c>
      <c r="G11" s="24">
        <f t="shared" si="3"/>
        <v>0.5451388888888888</v>
      </c>
      <c r="H11" s="24">
        <f t="shared" si="4"/>
        <v>0.6048611111111111</v>
      </c>
      <c r="I11" s="27"/>
      <c r="J11" s="13" t="s">
        <v>28</v>
      </c>
      <c r="K11" s="23">
        <v>1</v>
      </c>
      <c r="L11" s="24">
        <f t="shared" si="6"/>
        <v>0.30624999999999997</v>
      </c>
      <c r="M11" s="26">
        <f t="shared" si="0"/>
        <v>0.3673611111111111</v>
      </c>
      <c r="N11" s="26">
        <f t="shared" si="0"/>
        <v>0.45555555555555555</v>
      </c>
      <c r="O11" s="26">
        <f t="shared" si="0"/>
        <v>0.5159722222222222</v>
      </c>
      <c r="P11" s="26">
        <f t="shared" si="0"/>
        <v>0.5756944444444444</v>
      </c>
      <c r="Q11" s="25">
        <f t="shared" si="0"/>
        <v>0.6333333333333333</v>
      </c>
    </row>
    <row r="12" spans="1:17" ht="15.75" customHeight="1">
      <c r="A12" s="12" t="s">
        <v>49</v>
      </c>
      <c r="B12" s="23">
        <v>2</v>
      </c>
      <c r="C12" s="24"/>
      <c r="D12" s="24">
        <f t="shared" si="5"/>
        <v>0.3361111111111111</v>
      </c>
      <c r="E12" s="24">
        <f t="shared" si="1"/>
        <v>0.4263888888888889</v>
      </c>
      <c r="F12" s="24">
        <f t="shared" si="2"/>
        <v>0.4861111111111111</v>
      </c>
      <c r="G12" s="24">
        <f t="shared" si="3"/>
        <v>0.5465277777777777</v>
      </c>
      <c r="H12" s="24">
        <f t="shared" si="4"/>
        <v>0.60625</v>
      </c>
      <c r="I12" s="27"/>
      <c r="J12" s="12" t="s">
        <v>10</v>
      </c>
      <c r="K12" s="23">
        <v>2</v>
      </c>
      <c r="L12" s="24">
        <f t="shared" si="6"/>
        <v>0.30763888888888885</v>
      </c>
      <c r="M12" s="26">
        <f t="shared" si="0"/>
        <v>0.36874999999999997</v>
      </c>
      <c r="N12" s="26">
        <f t="shared" si="0"/>
        <v>0.45694444444444443</v>
      </c>
      <c r="O12" s="26">
        <f t="shared" si="0"/>
        <v>0.517361111111111</v>
      </c>
      <c r="P12" s="26">
        <f t="shared" si="0"/>
        <v>0.5770833333333333</v>
      </c>
      <c r="Q12" s="25">
        <f t="shared" si="0"/>
        <v>0.6347222222222222</v>
      </c>
    </row>
    <row r="13" spans="1:17" ht="15">
      <c r="A13" s="12" t="s">
        <v>48</v>
      </c>
      <c r="B13" s="23">
        <v>2</v>
      </c>
      <c r="C13" s="24"/>
      <c r="D13" s="24">
        <f t="shared" si="5"/>
        <v>0.33749999999999997</v>
      </c>
      <c r="E13" s="24">
        <f t="shared" si="1"/>
        <v>0.42777777777777776</v>
      </c>
      <c r="F13" s="24">
        <f t="shared" si="2"/>
        <v>0.4875</v>
      </c>
      <c r="G13" s="24">
        <f t="shared" si="3"/>
        <v>0.5479166666666666</v>
      </c>
      <c r="H13" s="24">
        <f t="shared" si="4"/>
        <v>0.6076388888888888</v>
      </c>
      <c r="I13" s="27"/>
      <c r="J13" s="12" t="s">
        <v>11</v>
      </c>
      <c r="K13" s="23">
        <v>2</v>
      </c>
      <c r="L13" s="24">
        <f t="shared" si="6"/>
        <v>0.30902777777777773</v>
      </c>
      <c r="M13" s="26">
        <f t="shared" si="0"/>
        <v>0.37013888888888885</v>
      </c>
      <c r="N13" s="26">
        <f t="shared" si="0"/>
        <v>0.4583333333333333</v>
      </c>
      <c r="O13" s="26">
        <f t="shared" si="0"/>
        <v>0.5187499999999999</v>
      </c>
      <c r="P13" s="26">
        <f t="shared" si="0"/>
        <v>0.5784722222222222</v>
      </c>
      <c r="Q13" s="26"/>
    </row>
    <row r="14" spans="1:17" ht="15">
      <c r="A14" s="12" t="s">
        <v>12</v>
      </c>
      <c r="B14" s="23">
        <v>1</v>
      </c>
      <c r="C14" s="24"/>
      <c r="D14" s="24">
        <f t="shared" si="5"/>
        <v>0.3381944444444444</v>
      </c>
      <c r="E14" s="24">
        <f t="shared" si="1"/>
        <v>0.4284722222222222</v>
      </c>
      <c r="F14" s="24">
        <f t="shared" si="2"/>
        <v>0.48819444444444443</v>
      </c>
      <c r="G14" s="24">
        <f t="shared" si="3"/>
        <v>0.548611111111111</v>
      </c>
      <c r="H14" s="24">
        <f t="shared" si="4"/>
        <v>0.6083333333333333</v>
      </c>
      <c r="I14" s="27"/>
      <c r="J14" s="12" t="s">
        <v>12</v>
      </c>
      <c r="K14" s="23">
        <v>1</v>
      </c>
      <c r="L14" s="24">
        <f t="shared" si="6"/>
        <v>0.3097222222222222</v>
      </c>
      <c r="M14" s="26">
        <f t="shared" si="0"/>
        <v>0.3708333333333333</v>
      </c>
      <c r="N14" s="26">
        <f t="shared" si="0"/>
        <v>0.45902777777777776</v>
      </c>
      <c r="O14" s="26">
        <f t="shared" si="0"/>
        <v>0.5194444444444444</v>
      </c>
      <c r="P14" s="26">
        <f t="shared" si="0"/>
        <v>0.5791666666666666</v>
      </c>
      <c r="Q14" s="26"/>
    </row>
    <row r="15" spans="1:17" ht="15">
      <c r="A15" s="12" t="s">
        <v>11</v>
      </c>
      <c r="B15" s="23">
        <v>2</v>
      </c>
      <c r="C15" s="21">
        <v>0.28055555555555556</v>
      </c>
      <c r="D15" s="24">
        <f t="shared" si="5"/>
        <v>0.3395833333333333</v>
      </c>
      <c r="E15" s="24">
        <f t="shared" si="1"/>
        <v>0.4298611111111111</v>
      </c>
      <c r="F15" s="24">
        <f t="shared" si="2"/>
        <v>0.4895833333333333</v>
      </c>
      <c r="G15" s="24">
        <f t="shared" si="3"/>
        <v>0.5499999999999999</v>
      </c>
      <c r="H15" s="24">
        <f t="shared" si="4"/>
        <v>0.6097222222222222</v>
      </c>
      <c r="I15" s="27"/>
      <c r="J15" s="12" t="s">
        <v>48</v>
      </c>
      <c r="K15" s="23">
        <v>1</v>
      </c>
      <c r="L15" s="24">
        <f t="shared" si="6"/>
        <v>0.3104166666666666</v>
      </c>
      <c r="M15" s="26">
        <f t="shared" si="0"/>
        <v>0.37152777777777773</v>
      </c>
      <c r="N15" s="26">
        <f t="shared" si="0"/>
        <v>0.4597222222222222</v>
      </c>
      <c r="O15" s="26">
        <f t="shared" si="0"/>
        <v>0.5201388888888888</v>
      </c>
      <c r="P15" s="26">
        <f t="shared" si="0"/>
        <v>0.579861111111111</v>
      </c>
      <c r="Q15" s="26"/>
    </row>
    <row r="16" spans="1:17" ht="15.75" customHeight="1">
      <c r="A16" s="12" t="s">
        <v>10</v>
      </c>
      <c r="B16" s="23">
        <v>1</v>
      </c>
      <c r="C16" s="24">
        <f aca="true" t="shared" si="7" ref="C16:C24">C15+TIME(0,$B16,0)</f>
        <v>0.28125</v>
      </c>
      <c r="D16" s="24">
        <f t="shared" si="5"/>
        <v>0.34027777777777773</v>
      </c>
      <c r="E16" s="24">
        <f t="shared" si="1"/>
        <v>0.4305555555555555</v>
      </c>
      <c r="F16" s="24">
        <f t="shared" si="2"/>
        <v>0.49027777777777776</v>
      </c>
      <c r="G16" s="24">
        <f t="shared" si="3"/>
        <v>0.5506944444444444</v>
      </c>
      <c r="H16" s="24">
        <f t="shared" si="4"/>
        <v>0.6104166666666666</v>
      </c>
      <c r="I16" s="27"/>
      <c r="J16" s="12" t="s">
        <v>49</v>
      </c>
      <c r="K16" s="23">
        <v>2</v>
      </c>
      <c r="L16" s="24">
        <f t="shared" si="6"/>
        <v>0.3118055555555555</v>
      </c>
      <c r="M16" s="26">
        <f t="shared" si="0"/>
        <v>0.3729166666666666</v>
      </c>
      <c r="N16" s="26">
        <f t="shared" si="0"/>
        <v>0.4611111111111111</v>
      </c>
      <c r="O16" s="26">
        <f t="shared" si="0"/>
        <v>0.5215277777777777</v>
      </c>
      <c r="P16" s="26">
        <f t="shared" si="0"/>
        <v>0.5812499999999999</v>
      </c>
      <c r="Q16" s="26"/>
    </row>
    <row r="17" spans="1:17" ht="15">
      <c r="A17" s="12" t="s">
        <v>28</v>
      </c>
      <c r="B17" s="23">
        <v>2</v>
      </c>
      <c r="C17" s="24">
        <f t="shared" si="7"/>
        <v>0.2826388888888889</v>
      </c>
      <c r="D17" s="24">
        <f t="shared" si="5"/>
        <v>0.3416666666666666</v>
      </c>
      <c r="E17" s="24">
        <f t="shared" si="1"/>
        <v>0.4319444444444444</v>
      </c>
      <c r="F17" s="24">
        <f t="shared" si="2"/>
        <v>0.49166666666666664</v>
      </c>
      <c r="G17" s="24">
        <f t="shared" si="3"/>
        <v>0.5520833333333333</v>
      </c>
      <c r="H17" s="24">
        <f t="shared" si="4"/>
        <v>0.6118055555555555</v>
      </c>
      <c r="I17" s="27"/>
      <c r="J17" s="12" t="s">
        <v>5</v>
      </c>
      <c r="K17" s="23">
        <v>2</v>
      </c>
      <c r="L17" s="24">
        <f t="shared" si="6"/>
        <v>0.3131944444444444</v>
      </c>
      <c r="M17" s="26">
        <f t="shared" si="0"/>
        <v>0.3743055555555555</v>
      </c>
      <c r="N17" s="26">
        <f t="shared" si="0"/>
        <v>0.46249999999999997</v>
      </c>
      <c r="O17" s="26">
        <f t="shared" si="0"/>
        <v>0.5229166666666666</v>
      </c>
      <c r="P17" s="26">
        <f t="shared" si="0"/>
        <v>0.5826388888888888</v>
      </c>
      <c r="Q17" s="26"/>
    </row>
    <row r="18" spans="1:17" ht="15">
      <c r="A18" s="13" t="s">
        <v>27</v>
      </c>
      <c r="B18" s="23">
        <v>3</v>
      </c>
      <c r="C18" s="24">
        <f t="shared" si="7"/>
        <v>0.2847222222222222</v>
      </c>
      <c r="D18" s="24">
        <f t="shared" si="5"/>
        <v>0.34374999999999994</v>
      </c>
      <c r="E18" s="24">
        <f t="shared" si="1"/>
        <v>0.43402777777777773</v>
      </c>
      <c r="F18" s="24">
        <f t="shared" si="2"/>
        <v>0.49374999999999997</v>
      </c>
      <c r="G18" s="24">
        <f t="shared" si="3"/>
        <v>0.5541666666666666</v>
      </c>
      <c r="H18" s="24">
        <f t="shared" si="4"/>
        <v>0.6138888888888888</v>
      </c>
      <c r="I18" s="27"/>
      <c r="J18" s="12" t="s">
        <v>2</v>
      </c>
      <c r="K18" s="23">
        <v>2</v>
      </c>
      <c r="L18" s="24">
        <f t="shared" si="6"/>
        <v>0.31458333333333327</v>
      </c>
      <c r="M18" s="26">
        <f t="shared" si="0"/>
        <v>0.3756944444444444</v>
      </c>
      <c r="N18" s="26">
        <f t="shared" si="0"/>
        <v>0.46388888888888885</v>
      </c>
      <c r="O18" s="26">
        <f t="shared" si="0"/>
        <v>0.5243055555555555</v>
      </c>
      <c r="P18" s="26">
        <f t="shared" si="0"/>
        <v>0.5840277777777777</v>
      </c>
      <c r="Q18" s="26"/>
    </row>
    <row r="19" spans="1:17" ht="15">
      <c r="A19" s="12" t="s">
        <v>47</v>
      </c>
      <c r="B19" s="23">
        <v>2</v>
      </c>
      <c r="C19" s="24">
        <f t="shared" si="7"/>
        <v>0.2861111111111111</v>
      </c>
      <c r="D19" s="24">
        <f t="shared" si="5"/>
        <v>0.34513888888888883</v>
      </c>
      <c r="E19" s="24">
        <f t="shared" si="1"/>
        <v>0.4354166666666666</v>
      </c>
      <c r="F19" s="24">
        <f t="shared" si="2"/>
        <v>0.49513888888888885</v>
      </c>
      <c r="G19" s="24">
        <f t="shared" si="3"/>
        <v>0.5555555555555555</v>
      </c>
      <c r="H19" s="24">
        <f t="shared" si="4"/>
        <v>0.6152777777777777</v>
      </c>
      <c r="I19" s="27"/>
      <c r="J19" s="12" t="s">
        <v>34</v>
      </c>
      <c r="K19" s="23">
        <v>2</v>
      </c>
      <c r="L19" s="24">
        <f t="shared" si="6"/>
        <v>0.31597222222222215</v>
      </c>
      <c r="M19" s="26">
        <f t="shared" si="0"/>
        <v>0.37708333333333327</v>
      </c>
      <c r="N19" s="26">
        <f t="shared" si="0"/>
        <v>0.46527777777777773</v>
      </c>
      <c r="O19" s="26">
        <f t="shared" si="0"/>
        <v>0.5256944444444444</v>
      </c>
      <c r="P19" s="26">
        <f t="shared" si="0"/>
        <v>0.5854166666666666</v>
      </c>
      <c r="Q19" s="26"/>
    </row>
    <row r="20" spans="1:17" ht="15">
      <c r="A20" s="12" t="s">
        <v>46</v>
      </c>
      <c r="B20" s="23">
        <v>3</v>
      </c>
      <c r="C20" s="24">
        <f t="shared" si="7"/>
        <v>0.2881944444444444</v>
      </c>
      <c r="D20" s="24">
        <f t="shared" si="5"/>
        <v>0.34722222222222215</v>
      </c>
      <c r="E20" s="24">
        <f t="shared" si="1"/>
        <v>0.43749999999999994</v>
      </c>
      <c r="F20" s="24">
        <f t="shared" si="2"/>
        <v>0.4972222222222222</v>
      </c>
      <c r="G20" s="24">
        <f t="shared" si="3"/>
        <v>0.5576388888888888</v>
      </c>
      <c r="H20" s="24">
        <f t="shared" si="4"/>
        <v>0.617361111111111</v>
      </c>
      <c r="I20" s="27"/>
      <c r="J20" s="12" t="s">
        <v>35</v>
      </c>
      <c r="K20" s="23">
        <v>2</v>
      </c>
      <c r="L20" s="24">
        <f t="shared" si="6"/>
        <v>0.31736111111111104</v>
      </c>
      <c r="M20" s="26">
        <f aca="true" t="shared" si="8" ref="M20:P25">M19+TIME(0,$K20,0)</f>
        <v>0.37847222222222215</v>
      </c>
      <c r="N20" s="26">
        <f t="shared" si="8"/>
        <v>0.4666666666666666</v>
      </c>
      <c r="O20" s="26">
        <f t="shared" si="8"/>
        <v>0.5270833333333332</v>
      </c>
      <c r="P20" s="26">
        <f t="shared" si="8"/>
        <v>0.5868055555555555</v>
      </c>
      <c r="Q20" s="26"/>
    </row>
    <row r="21" spans="1:17" ht="15">
      <c r="A21" s="12" t="s">
        <v>45</v>
      </c>
      <c r="B21" s="23">
        <v>3</v>
      </c>
      <c r="C21" s="24">
        <f t="shared" si="7"/>
        <v>0.29027777777777775</v>
      </c>
      <c r="D21" s="24">
        <f t="shared" si="5"/>
        <v>0.3493055555555555</v>
      </c>
      <c r="E21" s="24">
        <f t="shared" si="1"/>
        <v>0.43958333333333327</v>
      </c>
      <c r="F21" s="24">
        <f t="shared" si="2"/>
        <v>0.4993055555555555</v>
      </c>
      <c r="G21" s="24">
        <f t="shared" si="3"/>
        <v>0.5597222222222221</v>
      </c>
      <c r="H21" s="24">
        <f t="shared" si="4"/>
        <v>0.6194444444444444</v>
      </c>
      <c r="I21" s="27"/>
      <c r="J21" s="12" t="s">
        <v>37</v>
      </c>
      <c r="K21" s="23">
        <v>2</v>
      </c>
      <c r="L21" s="24">
        <f t="shared" si="6"/>
        <v>0.3187499999999999</v>
      </c>
      <c r="M21" s="26">
        <f t="shared" si="8"/>
        <v>0.37986111111111104</v>
      </c>
      <c r="N21" s="26">
        <f t="shared" si="8"/>
        <v>0.4680555555555555</v>
      </c>
      <c r="O21" s="26">
        <f t="shared" si="8"/>
        <v>0.5284722222222221</v>
      </c>
      <c r="P21" s="26">
        <f t="shared" si="8"/>
        <v>0.5881944444444444</v>
      </c>
      <c r="Q21" s="26"/>
    </row>
    <row r="22" spans="1:17" ht="15">
      <c r="A22" s="12" t="s">
        <v>44</v>
      </c>
      <c r="B22" s="23">
        <v>2</v>
      </c>
      <c r="C22" s="24">
        <f t="shared" si="7"/>
        <v>0.29166666666666663</v>
      </c>
      <c r="D22" s="24">
        <f t="shared" si="5"/>
        <v>0.35069444444444436</v>
      </c>
      <c r="E22" s="24">
        <f t="shared" si="1"/>
        <v>0.44097222222222215</v>
      </c>
      <c r="F22" s="24">
        <f t="shared" si="2"/>
        <v>0.5006944444444444</v>
      </c>
      <c r="G22" s="24">
        <f t="shared" si="3"/>
        <v>0.561111111111111</v>
      </c>
      <c r="H22" s="24">
        <f t="shared" si="4"/>
        <v>0.6208333333333332</v>
      </c>
      <c r="I22" s="27"/>
      <c r="J22" s="12" t="s">
        <v>50</v>
      </c>
      <c r="K22" s="23">
        <v>1</v>
      </c>
      <c r="L22" s="24">
        <f t="shared" si="6"/>
        <v>0.31944444444444436</v>
      </c>
      <c r="M22" s="26">
        <f t="shared" si="8"/>
        <v>0.3805555555555555</v>
      </c>
      <c r="N22" s="26">
        <f t="shared" si="8"/>
        <v>0.46874999999999994</v>
      </c>
      <c r="O22" s="26">
        <f t="shared" si="8"/>
        <v>0.5291666666666666</v>
      </c>
      <c r="P22" s="26">
        <f t="shared" si="8"/>
        <v>0.5888888888888888</v>
      </c>
      <c r="Q22" s="26"/>
    </row>
    <row r="23" spans="1:17" ht="15">
      <c r="A23" s="34" t="s">
        <v>54</v>
      </c>
      <c r="B23" s="23">
        <v>2</v>
      </c>
      <c r="C23" s="24">
        <f t="shared" si="7"/>
        <v>0.2930555555555555</v>
      </c>
      <c r="D23" s="24">
        <f t="shared" si="5"/>
        <v>0.35208333333333325</v>
      </c>
      <c r="E23" s="24">
        <f t="shared" si="1"/>
        <v>0.44236111111111104</v>
      </c>
      <c r="F23" s="24">
        <f t="shared" si="2"/>
        <v>0.5020833333333333</v>
      </c>
      <c r="G23" s="24">
        <f t="shared" si="3"/>
        <v>0.5624999999999999</v>
      </c>
      <c r="H23" s="24">
        <f t="shared" si="4"/>
        <v>0.6222222222222221</v>
      </c>
      <c r="I23" s="27"/>
      <c r="J23" s="14" t="s">
        <v>51</v>
      </c>
      <c r="K23" s="23">
        <v>2</v>
      </c>
      <c r="L23" s="24">
        <f t="shared" si="6"/>
        <v>0.32083333333333325</v>
      </c>
      <c r="M23" s="26">
        <f t="shared" si="8"/>
        <v>0.38194444444444436</v>
      </c>
      <c r="N23" s="26">
        <f t="shared" si="8"/>
        <v>0.47013888888888883</v>
      </c>
      <c r="O23" s="26">
        <f t="shared" si="8"/>
        <v>0.5305555555555554</v>
      </c>
      <c r="P23" s="26">
        <f t="shared" si="8"/>
        <v>0.5902777777777777</v>
      </c>
      <c r="Q23" s="26"/>
    </row>
    <row r="24" spans="1:17" ht="15">
      <c r="A24" s="11" t="s">
        <v>41</v>
      </c>
      <c r="B24" s="23">
        <v>1</v>
      </c>
      <c r="C24" s="24">
        <f t="shared" si="7"/>
        <v>0.29374999999999996</v>
      </c>
      <c r="D24" s="24">
        <f t="shared" si="5"/>
        <v>0.3527777777777777</v>
      </c>
      <c r="E24" s="24">
        <f t="shared" si="1"/>
        <v>0.4430555555555555</v>
      </c>
      <c r="F24" s="24">
        <f t="shared" si="2"/>
        <v>0.5027777777777778</v>
      </c>
      <c r="G24" s="24">
        <f t="shared" si="3"/>
        <v>0.5631944444444443</v>
      </c>
      <c r="H24" s="24">
        <f t="shared" si="4"/>
        <v>0.6229166666666666</v>
      </c>
      <c r="I24" s="27"/>
      <c r="J24" s="14" t="s">
        <v>7</v>
      </c>
      <c r="K24" s="23">
        <v>2</v>
      </c>
      <c r="L24" s="24">
        <f t="shared" si="6"/>
        <v>0.32222222222222213</v>
      </c>
      <c r="M24" s="26">
        <f t="shared" si="8"/>
        <v>0.38333333333333325</v>
      </c>
      <c r="N24" s="26">
        <f t="shared" si="8"/>
        <v>0.4715277777777777</v>
      </c>
      <c r="O24" s="26">
        <f t="shared" si="8"/>
        <v>0.5319444444444443</v>
      </c>
      <c r="P24" s="26">
        <f t="shared" si="8"/>
        <v>0.5916666666666666</v>
      </c>
      <c r="Q24" s="26"/>
    </row>
    <row r="25" spans="1:17" ht="15.75">
      <c r="A25" s="1"/>
      <c r="B25" s="2"/>
      <c r="C25" s="28"/>
      <c r="D25" s="29"/>
      <c r="E25" s="29"/>
      <c r="F25" s="29"/>
      <c r="G25" s="29"/>
      <c r="H25" s="29"/>
      <c r="I25" s="27"/>
      <c r="J25" s="9" t="s">
        <v>6</v>
      </c>
      <c r="K25" s="23">
        <v>2</v>
      </c>
      <c r="L25" s="24">
        <f t="shared" si="6"/>
        <v>0.323611111111111</v>
      </c>
      <c r="M25" s="26">
        <f t="shared" si="8"/>
        <v>0.38472222222222213</v>
      </c>
      <c r="N25" s="26">
        <f t="shared" si="8"/>
        <v>0.4729166666666666</v>
      </c>
      <c r="O25" s="26">
        <f t="shared" si="8"/>
        <v>0.5333333333333332</v>
      </c>
      <c r="P25" s="26">
        <f t="shared" si="8"/>
        <v>0.5930555555555554</v>
      </c>
      <c r="Q25" s="26"/>
    </row>
    <row r="26" spans="1:17" ht="15">
      <c r="A26" s="29"/>
      <c r="B26" s="28"/>
      <c r="C26" s="28"/>
      <c r="D26" s="29"/>
      <c r="E26" s="29"/>
      <c r="F26" s="29"/>
      <c r="G26" s="29"/>
      <c r="H26" s="29"/>
      <c r="I26" s="27"/>
      <c r="J26" s="30"/>
      <c r="K26" s="23"/>
      <c r="L26" s="24"/>
      <c r="M26" s="24"/>
      <c r="N26" s="24"/>
      <c r="O26" s="19"/>
      <c r="P26" s="19"/>
      <c r="Q26" s="19"/>
    </row>
    <row r="27" ht="15">
      <c r="I27" s="5"/>
    </row>
    <row r="28" spans="3:9" ht="15">
      <c r="C28" s="31">
        <v>0.6229166666666667</v>
      </c>
      <c r="D28" s="28" t="s">
        <v>38</v>
      </c>
      <c r="E28" s="54" t="s">
        <v>52</v>
      </c>
      <c r="F28" s="54"/>
      <c r="G28" s="54"/>
      <c r="H28" s="54"/>
      <c r="I28" s="54"/>
    </row>
    <row r="29" ht="15">
      <c r="I29" s="5"/>
    </row>
    <row r="30" ht="15">
      <c r="I30" s="5"/>
    </row>
    <row r="31" ht="15">
      <c r="I31" s="5"/>
    </row>
  </sheetData>
  <sheetProtection/>
  <mergeCells count="5">
    <mergeCell ref="E28:I28"/>
    <mergeCell ref="C2:H2"/>
    <mergeCell ref="L2:Q2"/>
    <mergeCell ref="A1:H1"/>
    <mergeCell ref="J1:Q1"/>
  </mergeCells>
  <printOptions/>
  <pageMargins left="0.7" right="0.7" top="0.75" bottom="0.75" header="0.3" footer="0.3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asu1</dc:creator>
  <cp:keywords/>
  <dc:description/>
  <cp:lastModifiedBy>STRANNIK</cp:lastModifiedBy>
  <cp:lastPrinted>2019-12-27T06:27:53Z</cp:lastPrinted>
  <dcterms:created xsi:type="dcterms:W3CDTF">2017-12-26T11:27:38Z</dcterms:created>
  <dcterms:modified xsi:type="dcterms:W3CDTF">2022-04-27T13:47:00Z</dcterms:modified>
  <cp:category/>
  <cp:version/>
  <cp:contentType/>
  <cp:contentStatus/>
</cp:coreProperties>
</file>